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Mrdt160032\G\4. DOMESTIC HOMOLOGATION\4. COMMERCIAL TESTING\Budni Reports Database\Data\"/>
    </mc:Choice>
  </mc:AlternateContent>
  <xr:revisionPtr revIDLastSave="0" documentId="13_ncr:1_{CC96FDDF-2181-4944-89C9-D2A40B47CD72}" xr6:coauthVersionLast="45" xr6:coauthVersionMax="45" xr10:uidLastSave="{00000000-0000-0000-0000-000000000000}"/>
  <bookViews>
    <workbookView xWindow="-120" yWindow="-120" windowWidth="20730" windowHeight="11160" firstSheet="5" activeTab="5" xr2:uid="{F564A2DA-3405-4BBE-BB9F-3BF31137C774}"/>
  </bookViews>
  <sheets>
    <sheet name="Vibration measument-M YUVO 415 " sheetId="9" r:id="rId1"/>
    <sheet name="Haulage Perf. Test-M YUVO 415 D" sheetId="10" r:id="rId2"/>
    <sheet name="Field Perf. Test-M YUVO 415 DI" sheetId="12" r:id="rId3"/>
    <sheet name="Location Of CG-M YUVO 415 DI" sheetId="11" r:id="rId4"/>
    <sheet name="Noise Measurement-M YUVO 415 DI" sheetId="13" r:id="rId5"/>
    <sheet name="PTO Perf-M YUVO 575 DI" sheetId="8" r:id="rId6"/>
    <sheet name="Drawbar perf-M YUVO 415 DI" sheetId="14" r:id="rId7"/>
    <sheet name="Hydraulic test- M YUVO 415 DI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<sst xmlns="http://schemas.openxmlformats.org/spreadsheetml/2006/main" count="903" uniqueCount="417">
  <si>
    <t>Test Tractor Specifiactions</t>
  </si>
  <si>
    <t xml:space="preserve">Tractor Make </t>
  </si>
  <si>
    <t>Tractor Model</t>
  </si>
  <si>
    <t>Tractor HP</t>
  </si>
  <si>
    <t>Rated RPM</t>
  </si>
  <si>
    <t>Configuration</t>
  </si>
  <si>
    <t xml:space="preserve">Transmission type </t>
  </si>
  <si>
    <t>Wheel Drive Type</t>
  </si>
  <si>
    <t>Open station</t>
  </si>
  <si>
    <t>Constant Mesh</t>
  </si>
  <si>
    <t>4WD</t>
  </si>
  <si>
    <t>FIP type</t>
  </si>
  <si>
    <t xml:space="preserve">Steering Type </t>
  </si>
  <si>
    <t>Engine to PTO Ratio</t>
  </si>
  <si>
    <t xml:space="preserve">Inline </t>
  </si>
  <si>
    <t>Power</t>
  </si>
  <si>
    <t>Pressure, (kPa)</t>
  </si>
  <si>
    <t>S. No.</t>
  </si>
  <si>
    <t>Characteristic</t>
  </si>
  <si>
    <t>Category (Evaluative / Non Evaluative)</t>
  </si>
  <si>
    <t>Requirements as per IS: 12207-2008</t>
  </si>
  <si>
    <t>Values declared by the applicant (D) / Requirement ®</t>
  </si>
  <si>
    <t>As observed</t>
  </si>
  <si>
    <t>Whether meets the require-ments (Yes/No)</t>
  </si>
  <si>
    <t>Non Evaluative</t>
  </si>
  <si>
    <t>2WD</t>
  </si>
  <si>
    <t>Sliding Mesh</t>
  </si>
  <si>
    <t>Mechanical</t>
  </si>
  <si>
    <t>Add ON Cabin</t>
  </si>
  <si>
    <t>Rotary</t>
  </si>
  <si>
    <t>Integrated Cabin</t>
  </si>
  <si>
    <t>Partial constant Mesh</t>
  </si>
  <si>
    <t>CRDi</t>
  </si>
  <si>
    <t>HAPS</t>
  </si>
  <si>
    <t>Synchro Mesh</t>
  </si>
  <si>
    <t>(l/h)</t>
  </si>
  <si>
    <t>Evaluative</t>
  </si>
  <si>
    <t xml:space="preserve">TRACTOR PTO PERFORMANCE </t>
  </si>
  <si>
    <t>Date:</t>
  </si>
  <si>
    <t>Constant+Sliding</t>
  </si>
  <si>
    <t>PTO Performance Report</t>
  </si>
  <si>
    <t>Power Take-Off Performance</t>
  </si>
  <si>
    <t>Power, (kW)</t>
  </si>
  <si>
    <t>Speed (rpm)</t>
  </si>
  <si>
    <t>Fuel consumption</t>
  </si>
  <si>
    <t>Specific energy (kWh/l)</t>
  </si>
  <si>
    <t>PTO</t>
  </si>
  <si>
    <t>Engine</t>
  </si>
  <si>
    <t>(kg/h)</t>
  </si>
  <si>
    <t>Specific, (kg/ kWh)</t>
  </si>
  <si>
    <t>A) Maximum power</t>
  </si>
  <si>
    <t>B) Power at rated engine speed</t>
  </si>
  <si>
    <t>C) Power at standard power take-off speed (540  10 rpm):</t>
  </si>
  <si>
    <t>D) Varying loads at rated engine speed:</t>
  </si>
  <si>
    <t>i) Torque corresponding to maximum power available at rated engine speed:</t>
  </si>
  <si>
    <t>ii) 85% of the torque obtained in (i):</t>
  </si>
  <si>
    <t>iii) 75% of the torque obtained in (ii) :</t>
  </si>
  <si>
    <t>iv) 50% of the torque obtained in (ii) :</t>
  </si>
  <si>
    <t>v) 25% of the torque obtained in (ii) :</t>
  </si>
  <si>
    <t>vi) Unloaded:</t>
  </si>
  <si>
    <t>e) Varying loads at Standard PTO speed (540  10 rpm):</t>
  </si>
  <si>
    <t>No load maximum engine speed (rpm)</t>
  </si>
  <si>
    <t>Equivalent crankshaft torque at maximum power, (Nm )</t>
  </si>
  <si>
    <t>Maximum equivalent crankshaft torque (Nm)</t>
  </si>
  <si>
    <t>Engine speed at maximum equivalent crankshaft torque (rpm)</t>
  </si>
  <si>
    <t>Backup torque</t>
  </si>
  <si>
    <t>% Smoke level, maximum light absorption coefficient, (per meter)</t>
  </si>
  <si>
    <t>Range of atmospheric conditions:</t>
  </si>
  <si>
    <t>Temperature (oC)</t>
  </si>
  <si>
    <t>Relative humidity (%)</t>
  </si>
  <si>
    <t>Natural Ambient</t>
  </si>
  <si>
    <t>Maximum temperatures, (0C):</t>
  </si>
  <si>
    <t>Pressure at maximum power:</t>
  </si>
  <si>
    <t>Consumptions :</t>
  </si>
  <si>
    <t>Engine oil</t>
  </si>
  <si>
    <t>Coolant (water)</t>
  </si>
  <si>
    <t>Fuel</t>
  </si>
  <si>
    <t>Air intake</t>
  </si>
  <si>
    <t>Exhaust gas</t>
  </si>
  <si>
    <t>Intake air, (kPa )</t>
  </si>
  <si>
    <t>Exhaust gas, before turbo charger (kPa )</t>
  </si>
  <si>
    <t>Lub oil, (g/kWh )</t>
  </si>
  <si>
    <t>Coolant (water) (% of total coolant capacity)</t>
  </si>
  <si>
    <t>PTO Performance Test Observations Summary</t>
  </si>
  <si>
    <t>A</t>
  </si>
  <si>
    <t>Maximum power under 2 h test, (kW ) (Natural ambient condition)</t>
  </si>
  <si>
    <r>
      <t xml:space="preserve">Declared value to be achieved with a tolerance of: -5 / +10% for PTO power &gt;35hp. –7.5/+10% for PTO power </t>
    </r>
    <r>
      <rPr>
        <sz val="11"/>
        <color theme="1"/>
        <rFont val="Calibri"/>
        <family val="2"/>
      </rPr>
      <t>≤</t>
    </r>
    <r>
      <rPr>
        <sz val="11"/>
        <color theme="1"/>
        <rFont val="Calibri"/>
        <family val="2"/>
        <scheme val="minor"/>
      </rPr>
      <t xml:space="preserve"> 35 hp</t>
    </r>
  </si>
  <si>
    <t>YES</t>
  </si>
  <si>
    <t>B</t>
  </si>
  <si>
    <t>Specific fuel consumption corresponding to maximum power, (g/kWh)</t>
  </si>
  <si>
    <t>Constant + Synchro mesh</t>
  </si>
  <si>
    <t xml:space="preserve">Mahindra </t>
  </si>
  <si>
    <t>3.357:1</t>
  </si>
  <si>
    <t>63 to 69</t>
  </si>
  <si>
    <t>YUVO 575 DI</t>
  </si>
  <si>
    <t>NA</t>
  </si>
  <si>
    <t>28 to 31</t>
  </si>
  <si>
    <t>97.1 to 97.3</t>
  </si>
  <si>
    <t>3.20 to 3.33</t>
  </si>
  <si>
    <t xml:space="preserve">TRACTOR MECHANICAL VIBRATION MEASUREMENT </t>
  </si>
  <si>
    <t>Mahindra</t>
  </si>
  <si>
    <t>Ballast Condition</t>
  </si>
  <si>
    <t>Test Engine Set RPM</t>
  </si>
  <si>
    <t xml:space="preserve">Type of track </t>
  </si>
  <si>
    <t>Concrete</t>
  </si>
  <si>
    <t>Machanical Vibration Measurement Test</t>
  </si>
  <si>
    <t>Measuring points</t>
  </si>
  <si>
    <t>Vibration, microns</t>
  </si>
  <si>
    <t>At no load</t>
  </si>
  <si>
    <t>At load corresponding to 85% of maximum PTO power</t>
  </si>
  <si>
    <t>VD</t>
  </si>
  <si>
    <t>HD</t>
  </si>
  <si>
    <t>Foot rest</t>
  </si>
  <si>
    <t>Left</t>
  </si>
  <si>
    <t>Right</t>
  </si>
  <si>
    <t>Steering control wheel</t>
  </si>
  <si>
    <t>Seat</t>
  </si>
  <si>
    <t xml:space="preserve">Bottom </t>
  </si>
  <si>
    <t>Back</t>
  </si>
  <si>
    <t>Mudguard</t>
  </si>
  <si>
    <t>Head light</t>
  </si>
  <si>
    <t>Battery base, centre</t>
  </si>
  <si>
    <t>Tail light</t>
  </si>
  <si>
    <t>Plough light</t>
  </si>
  <si>
    <t>Gear shifting lever</t>
  </si>
  <si>
    <t>Accelerator lever</t>
  </si>
  <si>
    <t xml:space="preserve">Hand </t>
  </si>
  <si>
    <t>Foot</t>
  </si>
  <si>
    <t>Brake pedal</t>
  </si>
  <si>
    <t>Clutch pedal</t>
  </si>
  <si>
    <t>Main hydraulic control lever</t>
  </si>
  <si>
    <t>PTO engaging lever</t>
  </si>
  <si>
    <t>Differential lock pedal</t>
  </si>
  <si>
    <t>Noise Measurement Test Observations Summary</t>
  </si>
  <si>
    <t>Left foot rest</t>
  </si>
  <si>
    <t>No</t>
  </si>
  <si>
    <t>Right foot rest</t>
  </si>
  <si>
    <t>Seat (with driver seated)</t>
  </si>
  <si>
    <t>Yes</t>
  </si>
  <si>
    <t>Steering Wheel</t>
  </si>
  <si>
    <t xml:space="preserve">Ballast </t>
  </si>
  <si>
    <t>UnBallast</t>
  </si>
  <si>
    <t>Effective</t>
  </si>
  <si>
    <t>Satisfactory</t>
  </si>
  <si>
    <t>Not Effective</t>
  </si>
  <si>
    <t>Not Satisfactory</t>
  </si>
  <si>
    <t xml:space="preserve">TRACTOR HAULAGE PERFORMANCE </t>
  </si>
  <si>
    <t>Haulage performance Test</t>
  </si>
  <si>
    <t>Type of trailer</t>
  </si>
  <si>
    <t>Two wheel (Single axle)</t>
  </si>
  <si>
    <t>Four wheel (Double axle)</t>
  </si>
  <si>
    <t>Gross mass of trailer, (tonne)</t>
  </si>
  <si>
    <t>Height of trailer hitch above ground level, (mm)</t>
  </si>
  <si>
    <t>Gear used during the test for negotiating slopes up to 8%</t>
  </si>
  <si>
    <t>H4</t>
  </si>
  <si>
    <t>Average travel speed,(kmph)</t>
  </si>
  <si>
    <t>31.33 to 32.09</t>
  </si>
  <si>
    <t>Average fuel consumption:</t>
  </si>
  <si>
    <t>4.47 to 4.59</t>
  </si>
  <si>
    <t>4.80 to 5.02</t>
  </si>
  <si>
    <t>(ml/km/tonne)</t>
  </si>
  <si>
    <t>28.53 to 28.58</t>
  </si>
  <si>
    <t>25.18 to 26.27</t>
  </si>
  <si>
    <t>Average distance traveled per litre of fuel consumption, (km)</t>
  </si>
  <si>
    <t>7.00 to 7.01</t>
  </si>
  <si>
    <t>6.34 to 6.62</t>
  </si>
  <si>
    <t>General observations:</t>
  </si>
  <si>
    <t>Effectiveness of brakes</t>
  </si>
  <si>
    <t>Maneuverability of tractor-trailer combination</t>
  </si>
  <si>
    <t>Haulage Performance Test Observations Summary</t>
  </si>
  <si>
    <t>Requirements as per IS: 12207-2019</t>
  </si>
  <si>
    <t>Gross mass of the trailers, (tones):</t>
  </si>
  <si>
    <t>A. Two wheel</t>
  </si>
  <si>
    <t>As specified by the manufacturer</t>
  </si>
  <si>
    <t>B. Four wheel</t>
  </si>
  <si>
    <t>Distance travelled / litre of fuel consumption, (km/l):</t>
  </si>
  <si>
    <t>Fuel consumption (ml/km/tonne):</t>
  </si>
  <si>
    <t>TRACTOR LOCATION OF CENTRE OF GRAVITY TEST</t>
  </si>
  <si>
    <t>Wheel Base</t>
  </si>
  <si>
    <t>Wheel track</t>
  </si>
  <si>
    <t>Overall height</t>
  </si>
  <si>
    <t>Tractor Weight reactions</t>
  </si>
  <si>
    <t xml:space="preserve">Front </t>
  </si>
  <si>
    <t>Rear</t>
  </si>
  <si>
    <t>Location of centre of Gravity Test</t>
  </si>
  <si>
    <t>Condition</t>
  </si>
  <si>
    <t>Particulars</t>
  </si>
  <si>
    <t>Coordinates</t>
  </si>
  <si>
    <t>Tractor under standard ballasted condition but with all the liquid reservoirs full &amp; the operator replaced by a 75 kg mass on the seat</t>
  </si>
  <si>
    <t>Height above ground, (mm)</t>
  </si>
  <si>
    <t>Distance forward from the vertical plane containing the axis of rear wheels, (mm)</t>
  </si>
  <si>
    <t>Distance from the median plane parallel to the longitudinal axis of tractor bisecting the track, (mm)</t>
  </si>
  <si>
    <t>6.28 (In RHS)</t>
  </si>
  <si>
    <t xml:space="preserve">TRACTOR FIELD PERFORMANCE </t>
  </si>
  <si>
    <t>BRIEF SPECIFICATION OF IMPLEMENTS USED DURING FIELD TEST</t>
  </si>
  <si>
    <t>BRIEF SPECIFICATION OF Half CAGE WHEEL</t>
  </si>
  <si>
    <t>Items</t>
  </si>
  <si>
    <t>Disc Plough</t>
  </si>
  <si>
    <t>Rotavator</t>
  </si>
  <si>
    <t>Specifications</t>
  </si>
  <si>
    <t>Make</t>
  </si>
  <si>
    <t>John Deere</t>
  </si>
  <si>
    <t>Shaktimaan</t>
  </si>
  <si>
    <t>Type</t>
  </si>
  <si>
    <t>Half cage wheel</t>
  </si>
  <si>
    <t xml:space="preserve">Mounted </t>
  </si>
  <si>
    <t>Dia, (mm)</t>
  </si>
  <si>
    <t>No. of Disc/blades</t>
  </si>
  <si>
    <t>36 i</t>
  </si>
  <si>
    <t>Width, (mm)</t>
  </si>
  <si>
    <t>Type of Disc/blades</t>
  </si>
  <si>
    <t xml:space="preserve">Plane, Concave </t>
  </si>
  <si>
    <t xml:space="preserve">Hatchet  </t>
  </si>
  <si>
    <t>No. and types of lugs</t>
  </si>
  <si>
    <t>12, Straight lugs</t>
  </si>
  <si>
    <t>Size of bottoms/blades, (mm)</t>
  </si>
  <si>
    <t>Size of angle section, (mm)</t>
  </si>
  <si>
    <t>Spacing of bottoms/flanges, (mm)</t>
  </si>
  <si>
    <t>Length of lugs, (mm)</t>
  </si>
  <si>
    <t>Lower hitch point span, (mm)</t>
  </si>
  <si>
    <t>Spacing of lugs, (mm)</t>
  </si>
  <si>
    <t>Mast height, (mm)</t>
  </si>
  <si>
    <t>470, 610</t>
  </si>
  <si>
    <t>Weight of each cage wheels (kg)</t>
  </si>
  <si>
    <t>Overall dimensions, (mm):</t>
  </si>
  <si>
    <t xml:space="preserve"> Length</t>
  </si>
  <si>
    <t>Width</t>
  </si>
  <si>
    <t>Height</t>
  </si>
  <si>
    <t>Gross mass, (kg)</t>
  </si>
  <si>
    <t>SUMMARY OF FIELD PERFORMANCE TEST</t>
  </si>
  <si>
    <t>S.No.</t>
  </si>
  <si>
    <t>Parameter/operation</t>
  </si>
  <si>
    <t>Disc Ploughing</t>
  </si>
  <si>
    <t>Rotavation</t>
  </si>
  <si>
    <t>Puddling</t>
  </si>
  <si>
    <t>Type of soil</t>
  </si>
  <si>
    <t>Heavy</t>
  </si>
  <si>
    <t>Av. soil moisture, (%) / Av. depth of standing water, (cm)</t>
  </si>
  <si>
    <t>15 to 17.6</t>
  </si>
  <si>
    <t>Bulk density of soil, (g/cc)</t>
  </si>
  <si>
    <t>1.16 to 1.20</t>
  </si>
  <si>
    <t>Cone index, (kgf/sq.cm) / Puddling index, (%)</t>
  </si>
  <si>
    <t>40 to 80</t>
  </si>
  <si>
    <t>60 to 75</t>
  </si>
  <si>
    <t>72 to 73.2</t>
  </si>
  <si>
    <t>Gear used</t>
  </si>
  <si>
    <t>L2</t>
  </si>
  <si>
    <t>L3</t>
  </si>
  <si>
    <t>Av. speed of operation, (kmph)</t>
  </si>
  <si>
    <t>2.35 to 2.50</t>
  </si>
  <si>
    <t>3.14 to 3.19</t>
  </si>
  <si>
    <t>Av. wheel slip, (%) / Av. Travel reduction, (%)</t>
  </si>
  <si>
    <t>6.98 to 8.86</t>
  </si>
  <si>
    <t>-1.44 to 7.3</t>
  </si>
  <si>
    <t>19.22 to 19.79</t>
  </si>
  <si>
    <t>Av. depth of cut, (cm) / Av. Depth of puddle, (cm)</t>
  </si>
  <si>
    <t>15.6 to 19.13</t>
  </si>
  <si>
    <t>8.6 to 8.07</t>
  </si>
  <si>
    <t>16.33 to 16.67</t>
  </si>
  <si>
    <t>Av. working width, (cm)</t>
  </si>
  <si>
    <t>57.4 to 58.8</t>
  </si>
  <si>
    <t>148 to 149</t>
  </si>
  <si>
    <t>Area covered, (ha/h)</t>
  </si>
  <si>
    <t>0.0914 to 0.0958</t>
  </si>
  <si>
    <t>0.0254 to 0.266</t>
  </si>
  <si>
    <t>Fuel consumption:</t>
  </si>
  <si>
    <t>2.93 to 3.25</t>
  </si>
  <si>
    <t>4.90 to 4.98</t>
  </si>
  <si>
    <t>3.36 to 3.39</t>
  </si>
  <si>
    <t>(l/ha)</t>
  </si>
  <si>
    <t>32.05 to 33.92</t>
  </si>
  <si>
    <t>18.42 to 19.60</t>
  </si>
  <si>
    <t>Av. draft of implement, (kN)</t>
  </si>
  <si>
    <t>Field Performance Test Observations Summary</t>
  </si>
  <si>
    <t>Sealing for the following assemblies:</t>
  </si>
  <si>
    <t>The identified assemblies should essentially meet the requirement of IS: 11082. No water ingress in the identified assembly given in column-2. If tractor does not meet the require-ments of wetland cultivation, it may be recommended for dry land operation only</t>
  </si>
  <si>
    <t>There should be no ingress of water and/or mud</t>
  </si>
  <si>
    <t>No ingress of mud and / or water was observed</t>
  </si>
  <si>
    <t>A. Clutch assembly</t>
  </si>
  <si>
    <t>do</t>
  </si>
  <si>
    <t>B. Brake housings</t>
  </si>
  <si>
    <t>C. Front axle hubs</t>
  </si>
  <si>
    <t xml:space="preserve">TRACTOR NOISE MEASUREMENT </t>
  </si>
  <si>
    <t xml:space="preserve"> Noise at bystander’s position: Noise Measurement Test</t>
  </si>
  <si>
    <t>Atmospheric conditions:</t>
  </si>
  <si>
    <t>Background noise level, dB (A)</t>
  </si>
  <si>
    <r>
      <t>Temperature,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</si>
  <si>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Relative humidity,(%)</t>
  </si>
  <si>
    <t>Wind velocity, (m/s)</t>
  </si>
  <si>
    <t>Gear</t>
  </si>
  <si>
    <t>Travelling speed before acceleration, (kmph)</t>
  </si>
  <si>
    <t>Noise level, dB (A)</t>
  </si>
  <si>
    <t>L1</t>
  </si>
  <si>
    <t>L4</t>
  </si>
  <si>
    <t>M1</t>
  </si>
  <si>
    <t>M2</t>
  </si>
  <si>
    <t>M3</t>
  </si>
  <si>
    <t>M4</t>
  </si>
  <si>
    <t>H1</t>
  </si>
  <si>
    <t>6,78</t>
  </si>
  <si>
    <t>H2</t>
  </si>
  <si>
    <t>H3</t>
  </si>
  <si>
    <t xml:space="preserve"> Noise at operator’s ear level: Noise Measurement Test</t>
  </si>
  <si>
    <t>Drawbar pull at which the tractor develops the max noise level(kN)</t>
  </si>
  <si>
    <t>Travelling speed (kmph)</t>
  </si>
  <si>
    <t>2.13 to 15.44</t>
  </si>
  <si>
    <t>4.14 to 3.31</t>
  </si>
  <si>
    <t>13.60 to 13.81</t>
  </si>
  <si>
    <t>5.27 to 5.20</t>
  </si>
  <si>
    <t>8.57 to 15.59</t>
  </si>
  <si>
    <t>4.14 to 3.44</t>
  </si>
  <si>
    <t>12.03 to 12.66</t>
  </si>
  <si>
    <t>6.08 to 5.36</t>
  </si>
  <si>
    <t>9.87 to 10.00</t>
  </si>
  <si>
    <t>7.87 to 7.84</t>
  </si>
  <si>
    <t>Requirements as per IS: 12207-201994</t>
  </si>
  <si>
    <t>Maximum ambient noise emitted by the tractor dB(A)</t>
  </si>
  <si>
    <t>As per CMVR</t>
  </si>
  <si>
    <t>Maximum noise at operator‟s ear level dB(A)</t>
  </si>
  <si>
    <t xml:space="preserve">TRACTOR DRAW-BAR PERFORMANCE </t>
  </si>
  <si>
    <t>Hitch Height</t>
  </si>
  <si>
    <t>Type Of Track</t>
  </si>
  <si>
    <t>Tractor Drawbar Performance Report.</t>
  </si>
  <si>
    <t xml:space="preserve">Gear Used </t>
  </si>
  <si>
    <t>Travel speed (km/h)</t>
  </si>
  <si>
    <t>Draw-Bar Power, (kW)</t>
  </si>
  <si>
    <t>Draw-Bar Pull, (kN)</t>
  </si>
  <si>
    <t>Engine Speed, (RPM)</t>
  </si>
  <si>
    <t>Wheel Slip, (%)</t>
  </si>
  <si>
    <t>Fuel Consumption</t>
  </si>
  <si>
    <t>Specific Energy, (kWh/l)</t>
  </si>
  <si>
    <t>Atmosperic condition</t>
  </si>
  <si>
    <t>Temperature, (⁰C)</t>
  </si>
  <si>
    <t>(kg/kWh)</t>
  </si>
  <si>
    <t>(L/h)</t>
  </si>
  <si>
    <r>
      <t>Temp, (</t>
    </r>
    <r>
      <rPr>
        <sz val="11"/>
        <color theme="1"/>
        <rFont val="Calibri"/>
        <family val="2"/>
      </rPr>
      <t>⁰</t>
    </r>
    <r>
      <rPr>
        <sz val="11"/>
        <color theme="1"/>
        <rFont val="Calibri"/>
        <family val="2"/>
        <scheme val="minor"/>
      </rPr>
      <t>C)</t>
    </r>
  </si>
  <si>
    <t>R. H. (%)</t>
  </si>
  <si>
    <t>Trans. Oil</t>
  </si>
  <si>
    <t>Coolant</t>
  </si>
  <si>
    <t>i) Maximum Power Test (Tractor Unballasted)</t>
  </si>
  <si>
    <t>iI) Maximum Power Test (Tractor ballasted)</t>
  </si>
  <si>
    <t>iIi) 75% of pull corresponding to maximum power at rated engine speed</t>
  </si>
  <si>
    <t>25 to 29</t>
  </si>
  <si>
    <t>97.9 to 98.1</t>
  </si>
  <si>
    <t>71 to 97</t>
  </si>
  <si>
    <t>32 to 40</t>
  </si>
  <si>
    <t>55 to 78</t>
  </si>
  <si>
    <t xml:space="preserve">87 to 88 </t>
  </si>
  <si>
    <t>84 to 97</t>
  </si>
  <si>
    <t>iV) 15% of pull corresponding to maximum power at rated engine speed</t>
  </si>
  <si>
    <t>30 to 33</t>
  </si>
  <si>
    <t>97.5 to 97.8</t>
  </si>
  <si>
    <t>56 to 86</t>
  </si>
  <si>
    <t>38 to 43</t>
  </si>
  <si>
    <t>80 to 81</t>
  </si>
  <si>
    <t>87 to 89</t>
  </si>
  <si>
    <t>97 to 101</t>
  </si>
  <si>
    <t>Constant + Sliding mesh</t>
  </si>
  <si>
    <t xml:space="preserve">TRACTOR POWER LIFT AND HYDRAULIC PUMP PERFORMANCE </t>
  </si>
  <si>
    <t xml:space="preserve">Hydraulic type </t>
  </si>
  <si>
    <t>Pump speed at rated engine speed (rpm)</t>
  </si>
  <si>
    <t>Steering Type</t>
  </si>
  <si>
    <t>Oil</t>
  </si>
  <si>
    <t xml:space="preserve"> </t>
  </si>
  <si>
    <t xml:space="preserve">Reguler Hydraulic </t>
  </si>
  <si>
    <t>Mechanical Steering</t>
  </si>
  <si>
    <t>Lift Rod Type</t>
  </si>
  <si>
    <t>Lift Rod Length</t>
  </si>
  <si>
    <t>Lower link Length</t>
  </si>
  <si>
    <t>Pump HP</t>
  </si>
  <si>
    <t>LH</t>
  </si>
  <si>
    <t>RH</t>
  </si>
  <si>
    <t xml:space="preserve">LH </t>
  </si>
  <si>
    <t>Adjustable</t>
  </si>
  <si>
    <t>A) Hydraulic power test:</t>
  </si>
  <si>
    <t>Pump delivery rate at minimum pressure and rated engine speed, (l/min)</t>
  </si>
  <si>
    <t>Maximum hydraulic power,( kW)</t>
  </si>
  <si>
    <t>Pump delivery rate at maximum hydraulic power, (l/min)</t>
  </si>
  <si>
    <t>Pressure at maximum hydraulic power, (MPa)</t>
  </si>
  <si>
    <t>Sustained pressure of the open relief valve, (MPa )</t>
  </si>
  <si>
    <t>Tapping Point</t>
  </si>
  <si>
    <t>B) Lifting Capacity Test</t>
  </si>
  <si>
    <t>a) Relief valve test</t>
  </si>
  <si>
    <t>At external circuit</t>
  </si>
  <si>
    <t>Test</t>
  </si>
  <si>
    <t>Height of lower hitch point above ground in down position, (mm)</t>
  </si>
  <si>
    <t>Vertical move-ment with lifting forces, (mm)</t>
  </si>
  <si>
    <t>Maximum force exerted through full range, (kN)</t>
  </si>
  <si>
    <t>Corres-ponding pressure, (MPa)</t>
  </si>
  <si>
    <t>Moment about rear axle, (kN-m )</t>
  </si>
  <si>
    <t>Max. tilt angle of mast from vertical (degrees)</t>
  </si>
  <si>
    <t>b) Pump performance test</t>
  </si>
  <si>
    <t>At pump outlet</t>
  </si>
  <si>
    <t>At hitch points</t>
  </si>
  <si>
    <r>
      <t>Temperature of hydraulic fluid,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</si>
  <si>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60 to 62</t>
  </si>
  <si>
    <t>On the standard frame</t>
  </si>
  <si>
    <t>C) Maintenance of lift load:</t>
  </si>
  <si>
    <t>Test data:</t>
  </si>
  <si>
    <t>Force applied at the frame, (kN)</t>
  </si>
  <si>
    <t>Elapsed time (minute)</t>
  </si>
  <si>
    <r>
      <t>Temperature of hydraulic fluid at the start of test, (</t>
    </r>
    <r>
      <rPr>
        <sz val="12"/>
        <color theme="1"/>
        <rFont val="Calibri"/>
        <family val="2"/>
      </rPr>
      <t>⁰</t>
    </r>
    <r>
      <rPr>
        <sz val="12"/>
        <color theme="1"/>
        <rFont val="Calibri"/>
        <family val="2"/>
        <scheme val="minor"/>
      </rPr>
      <t>C)</t>
    </r>
  </si>
  <si>
    <t>Cumulative drop in height of lift, (mm)</t>
  </si>
  <si>
    <t>Power Lift and Hydraulic Pump Performance Test Observations Summary</t>
  </si>
  <si>
    <t>Maximum lifting capacity throughout the range of lift, (kN):</t>
  </si>
  <si>
    <t xml:space="preserve"> Evaluative</t>
  </si>
  <si>
    <t>[Tolerance of minus 10%]</t>
  </si>
  <si>
    <t>With the standard</t>
  </si>
  <si>
    <t>The lift capacity should at least be 18 kg/PTO hp. and it should be 16 kg/engine hp where the tractor is not provided with a PTO shaft</t>
  </si>
  <si>
    <t>Maximum drop in the height of the point of application of the force after each 5 minutes interval for a total duration of 30 Minutes, (mm)</t>
  </si>
  <si>
    <t>[Tolerance of plus 5 mm]</t>
  </si>
  <si>
    <t>Common Oil</t>
  </si>
  <si>
    <t>Electro Hydraulic</t>
  </si>
  <si>
    <t>Power Steering</t>
  </si>
  <si>
    <t>Saperat Oil</t>
  </si>
  <si>
    <t xml:space="preserve">4 to 5 </t>
  </si>
  <si>
    <t xml:space="preserve">25 to 30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</si>
</sst>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m/yyyy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7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7">
    <xf numFmtId="0" fontId="0" fillId="0" borderId="0" xfId="0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30" xfId="0" applyFont="1" applyFill="1" applyBorder="1" applyAlignment="1">
      <alignment horizontal="center" vertical="center"/>
    </xf>
    <xf numFmtId="0" fontId="8" fillId="0" borderId="4" xfId="0" applyFont="1" applyBorder="1" applyAlignment="1">
      <alignment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8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/>
    </xf>
    <xf numFmtId="0" fontId="1" fillId="0" borderId="31" xfId="0" applyFont="1" applyBorder="1" applyAlignment="1">
      <alignment vertical="center"/>
    </xf>
    <xf numFmtId="0" fontId="0" fillId="0" borderId="10" xfId="0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9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6" xfId="0" applyBorder="1" applyAlignment="1">
      <alignment vertical="center"/>
    </xf>
    <xf numFmtId="0" fontId="7" fillId="4" borderId="4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35" xfId="0" applyFont="1" applyBorder="1" applyAlignment="1">
      <alignment horizontal="left" vertical="center"/>
    </xf>
    <xf numFmtId="0" fontId="7" fillId="0" borderId="35" xfId="0" applyFont="1" applyBorder="1" applyAlignment="1">
      <alignment horizontal="left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0" fillId="0" borderId="23" xfId="0" applyBorder="1" applyAlignment="1">
      <alignment vertical="center" wrapText="1"/>
    </xf>
    <xf numFmtId="0" fontId="0" fillId="0" borderId="23" xfId="0" applyBorder="1" applyAlignment="1">
      <alignment vertical="center"/>
    </xf>
    <xf numFmtId="0" fontId="0" fillId="0" borderId="40" xfId="0" applyBorder="1" applyAlignment="1">
      <alignment vertical="center"/>
    </xf>
    <xf numFmtId="0" fontId="9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4" borderId="51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32" xfId="0" applyFont="1" applyFill="1" applyBorder="1" applyAlignment="1">
      <alignment horizontal="center" vertical="center" wrapText="1"/>
    </xf>
    <xf numFmtId="0" fontId="2" fillId="8" borderId="30" xfId="0" applyFont="1" applyFill="1" applyBorder="1" applyAlignment="1">
      <alignment horizontal="center" vertical="center" wrapText="1"/>
    </xf>
    <xf numFmtId="0" fontId="2" fillId="8" borderId="9" xfId="0" applyFont="1" applyFill="1" applyBorder="1" applyAlignment="1">
      <alignment horizontal="center" vertical="center" wrapText="1"/>
    </xf>
    <xf numFmtId="0" fontId="2" fillId="8" borderId="12" xfId="0" applyFont="1" applyFill="1" applyBorder="1" applyAlignment="1">
      <alignment horizontal="center" vertical="center" wrapText="1"/>
    </xf>
    <xf numFmtId="0" fontId="2" fillId="4" borderId="9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164" fontId="2" fillId="0" borderId="14" xfId="0" applyNumberFormat="1" applyFont="1" applyBorder="1" applyAlignment="1">
      <alignment horizontal="center" vertical="center" wrapText="1"/>
    </xf>
    <xf numFmtId="2" fontId="2" fillId="0" borderId="14" xfId="0" applyNumberFormat="1" applyFont="1" applyBorder="1" applyAlignment="1">
      <alignment horizontal="center" vertical="center" wrapText="1"/>
    </xf>
    <xf numFmtId="164" fontId="2" fillId="0" borderId="43" xfId="0" applyNumberFormat="1" applyFont="1" applyBorder="1" applyAlignment="1">
      <alignment horizontal="center" vertical="center" wrapText="1"/>
    </xf>
    <xf numFmtId="0" fontId="0" fillId="4" borderId="14" xfId="0" applyFill="1" applyBorder="1" applyAlignment="1">
      <alignment horizontal="center" vertical="center"/>
    </xf>
    <xf numFmtId="0" fontId="2" fillId="4" borderId="30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8" borderId="10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 wrapText="1"/>
    </xf>
    <xf numFmtId="0" fontId="2" fillId="7" borderId="30" xfId="0" applyFont="1" applyFill="1" applyBorder="1" applyAlignment="1">
      <alignment horizontal="center" vertical="center" wrapText="1"/>
    </xf>
    <xf numFmtId="0" fontId="2" fillId="0" borderId="10" xfId="0" quotePrefix="1" applyFont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 wrapText="1"/>
    </xf>
    <xf numFmtId="0" fontId="2" fillId="7" borderId="12" xfId="0" applyFont="1" applyFill="1" applyBorder="1" applyAlignment="1">
      <alignment horizontal="center" vertical="center" wrapText="1"/>
    </xf>
    <xf numFmtId="0" fontId="2" fillId="7" borderId="52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4" borderId="51" xfId="0" applyFill="1" applyBorder="1" applyAlignment="1">
      <alignment horizontal="center" vertical="center" wrapText="1"/>
    </xf>
    <xf numFmtId="0" fontId="2" fillId="8" borderId="23" xfId="0" applyFont="1" applyFill="1" applyBorder="1" applyAlignment="1">
      <alignment horizontal="center" vertical="center" wrapText="1"/>
    </xf>
    <xf numFmtId="0" fontId="2" fillId="8" borderId="24" xfId="0" applyFont="1" applyFill="1" applyBorder="1" applyAlignment="1">
      <alignment horizontal="center" vertical="center" wrapText="1"/>
    </xf>
    <xf numFmtId="0" fontId="2" fillId="8" borderId="25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0" fillId="4" borderId="33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 wrapText="1"/>
    </xf>
    <xf numFmtId="0" fontId="0" fillId="9" borderId="54" xfId="0" applyFill="1" applyBorder="1" applyAlignment="1">
      <alignment horizontal="center" vertical="center"/>
    </xf>
    <xf numFmtId="0" fontId="0" fillId="9" borderId="10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44" xfId="0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/>
    </xf>
    <xf numFmtId="0" fontId="0" fillId="11" borderId="58" xfId="0" applyFill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11" borderId="25" xfId="0" applyFill="1" applyBorder="1" applyAlignment="1">
      <alignment horizontal="center" vertical="center"/>
    </xf>
    <xf numFmtId="0" fontId="0" fillId="0" borderId="14" xfId="0" quotePrefix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0" fillId="0" borderId="43" xfId="0" applyBorder="1" applyAlignment="1">
      <alignment horizontal="left" vertical="center"/>
    </xf>
    <xf numFmtId="0" fontId="0" fillId="0" borderId="44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4" borderId="36" xfId="0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4" borderId="31" xfId="0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8" borderId="10" xfId="0" applyFont="1" applyFill="1" applyBorder="1" applyAlignment="1">
      <alignment horizontal="center" vertical="center"/>
    </xf>
    <xf numFmtId="0" fontId="2" fillId="8" borderId="14" xfId="0" applyFont="1" applyFill="1" applyBorder="1" applyAlignment="1">
      <alignment horizontal="center" vertical="center" wrapText="1"/>
    </xf>
    <xf numFmtId="0" fontId="2" fillId="8" borderId="30" xfId="0" applyFont="1" applyFill="1" applyBorder="1" applyAlignment="1">
      <alignment horizontal="center" vertical="center"/>
    </xf>
    <xf numFmtId="0" fontId="2" fillId="8" borderId="6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8" borderId="14" xfId="0" applyFont="1" applyFill="1" applyBorder="1" applyAlignment="1">
      <alignment horizontal="center" vertical="center"/>
    </xf>
    <xf numFmtId="0" fontId="2" fillId="8" borderId="32" xfId="0" applyFont="1" applyFill="1" applyBorder="1" applyAlignment="1">
      <alignment horizontal="center" vertical="center"/>
    </xf>
    <xf numFmtId="0" fontId="2" fillId="8" borderId="52" xfId="0" applyFont="1" applyFill="1" applyBorder="1" applyAlignment="1">
      <alignment horizontal="center" vertical="center" wrapText="1"/>
    </xf>
    <xf numFmtId="0" fontId="7" fillId="4" borderId="37" xfId="0" applyFont="1" applyFill="1" applyBorder="1" applyAlignment="1">
      <alignment horizontal="center" vertical="center"/>
    </xf>
    <xf numFmtId="0" fontId="7" fillId="4" borderId="60" xfId="0" applyFont="1" applyFill="1" applyBorder="1" applyAlignment="1">
      <alignment horizontal="center" vertical="center" wrapText="1"/>
    </xf>
    <xf numFmtId="0" fontId="7" fillId="4" borderId="60" xfId="0" applyFont="1" applyFill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2" fillId="8" borderId="51" xfId="0" applyFont="1" applyFill="1" applyBorder="1" applyAlignment="1">
      <alignment horizontal="center" vertical="center" wrapText="1"/>
    </xf>
    <xf numFmtId="0" fontId="2" fillId="8" borderId="33" xfId="0" applyFont="1" applyFill="1" applyBorder="1" applyAlignment="1">
      <alignment horizontal="center" vertical="center" wrapText="1"/>
    </xf>
    <xf numFmtId="0" fontId="2" fillId="8" borderId="14" xfId="0" applyFont="1" applyFill="1" applyBorder="1" applyAlignment="1">
      <alignment horizontal="center" vertical="center" wrapText="1"/>
    </xf>
    <xf numFmtId="0" fontId="2" fillId="8" borderId="2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7" borderId="45" xfId="0" applyFont="1" applyFill="1" applyBorder="1" applyAlignment="1">
      <alignment horizontal="center" vertical="center" wrapText="1"/>
    </xf>
    <xf numFmtId="0" fontId="4" fillId="7" borderId="46" xfId="0" applyFont="1" applyFill="1" applyBorder="1" applyAlignment="1">
      <alignment horizontal="center" vertical="center" wrapText="1"/>
    </xf>
    <xf numFmtId="0" fontId="4" fillId="7" borderId="47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49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50" xfId="0" applyFont="1" applyFill="1" applyBorder="1" applyAlignment="1">
      <alignment horizontal="center" vertical="center" wrapText="1"/>
    </xf>
    <xf numFmtId="0" fontId="2" fillId="4" borderId="45" xfId="0" applyFont="1" applyFill="1" applyBorder="1" applyAlignment="1">
      <alignment horizontal="center" vertical="center" wrapText="1"/>
    </xf>
    <xf numFmtId="0" fontId="2" fillId="4" borderId="46" xfId="0" applyFont="1" applyFill="1" applyBorder="1" applyAlignment="1">
      <alignment horizontal="center" vertical="center" wrapText="1"/>
    </xf>
    <xf numFmtId="0" fontId="2" fillId="4" borderId="47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48" xfId="0" applyFont="1" applyFill="1" applyBorder="1" applyAlignment="1">
      <alignment horizontal="center" vertical="center" wrapText="1"/>
    </xf>
    <xf numFmtId="0" fontId="2" fillId="8" borderId="30" xfId="0" applyFont="1" applyFill="1" applyBorder="1" applyAlignment="1">
      <alignment horizontal="center" vertical="center" wrapText="1"/>
    </xf>
    <xf numFmtId="0" fontId="2" fillId="8" borderId="24" xfId="0" applyFont="1" applyFill="1" applyBorder="1" applyAlignment="1">
      <alignment horizontal="center" vertical="center" wrapText="1"/>
    </xf>
    <xf numFmtId="0" fontId="2" fillId="8" borderId="52" xfId="0" applyFont="1" applyFill="1" applyBorder="1" applyAlignment="1">
      <alignment horizontal="center" vertical="center" wrapText="1"/>
    </xf>
    <xf numFmtId="0" fontId="2" fillId="8" borderId="53" xfId="0" applyFont="1" applyFill="1" applyBorder="1" applyAlignment="1">
      <alignment horizontal="center" vertical="center" wrapText="1"/>
    </xf>
    <xf numFmtId="0" fontId="3" fillId="5" borderId="26" xfId="0" applyFont="1" applyFill="1" applyBorder="1" applyAlignment="1">
      <alignment horizontal="center" vertical="center" wrapText="1"/>
    </xf>
    <xf numFmtId="0" fontId="3" fillId="5" borderId="27" xfId="0" applyFont="1" applyFill="1" applyBorder="1" applyAlignment="1">
      <alignment horizontal="center" vertical="center" wrapText="1"/>
    </xf>
    <xf numFmtId="0" fontId="3" fillId="5" borderId="28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8" borderId="23" xfId="0" applyFont="1" applyFill="1" applyBorder="1" applyAlignment="1">
      <alignment horizontal="left" vertical="center" wrapText="1"/>
    </xf>
    <xf numFmtId="0" fontId="2" fillId="8" borderId="24" xfId="0" applyFont="1" applyFill="1" applyBorder="1" applyAlignment="1">
      <alignment horizontal="left" vertical="center" wrapText="1"/>
    </xf>
    <xf numFmtId="0" fontId="2" fillId="8" borderId="25" xfId="0" applyFont="1" applyFill="1" applyBorder="1" applyAlignment="1">
      <alignment horizontal="left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 wrapText="1"/>
    </xf>
    <xf numFmtId="0" fontId="2" fillId="0" borderId="51" xfId="0" applyFont="1" applyBorder="1" applyAlignment="1">
      <alignment horizontal="center" vertical="top" wrapText="1"/>
    </xf>
    <xf numFmtId="0" fontId="2" fillId="0" borderId="31" xfId="0" applyFont="1" applyBorder="1" applyAlignment="1">
      <alignment horizontal="center" vertical="top" wrapText="1"/>
    </xf>
    <xf numFmtId="0" fontId="2" fillId="0" borderId="33" xfId="0" applyFont="1" applyBorder="1" applyAlignment="1">
      <alignment horizontal="center" vertical="top" wrapText="1"/>
    </xf>
    <xf numFmtId="0" fontId="2" fillId="0" borderId="30" xfId="0" applyFont="1" applyBorder="1" applyAlignment="1">
      <alignment horizontal="left" vertical="center" wrapText="1"/>
    </xf>
    <xf numFmtId="0" fontId="2" fillId="0" borderId="24" xfId="0" applyFont="1" applyBorder="1" applyAlignment="1">
      <alignment horizontal="left" vertical="center" wrapText="1"/>
    </xf>
    <xf numFmtId="0" fontId="2" fillId="0" borderId="48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top" wrapText="1"/>
    </xf>
    <xf numFmtId="0" fontId="4" fillId="7" borderId="26" xfId="0" applyFont="1" applyFill="1" applyBorder="1" applyAlignment="1">
      <alignment horizontal="center" vertical="center" wrapText="1"/>
    </xf>
    <xf numFmtId="0" fontId="4" fillId="7" borderId="27" xfId="0" applyFont="1" applyFill="1" applyBorder="1" applyAlignment="1">
      <alignment horizontal="center" vertical="center" wrapText="1"/>
    </xf>
    <xf numFmtId="0" fontId="4" fillId="7" borderId="60" xfId="0" applyFont="1" applyFill="1" applyBorder="1" applyAlignment="1">
      <alignment horizontal="center" vertical="center" wrapText="1"/>
    </xf>
    <xf numFmtId="0" fontId="4" fillId="7" borderId="28" xfId="0" applyFont="1" applyFill="1" applyBorder="1" applyAlignment="1">
      <alignment horizontal="center" vertical="center" wrapText="1"/>
    </xf>
    <xf numFmtId="0" fontId="2" fillId="8" borderId="31" xfId="0" applyFont="1" applyFill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0" borderId="59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2" fillId="8" borderId="13" xfId="0" applyFont="1" applyFill="1" applyBorder="1" applyAlignment="1">
      <alignment horizontal="center" vertical="center" wrapText="1"/>
    </xf>
    <xf numFmtId="0" fontId="2" fillId="7" borderId="51" xfId="0" applyFont="1" applyFill="1" applyBorder="1" applyAlignment="1">
      <alignment horizontal="center" vertical="center" wrapText="1"/>
    </xf>
    <xf numFmtId="0" fontId="2" fillId="7" borderId="33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0" fillId="4" borderId="51" xfId="0" applyFill="1" applyBorder="1" applyAlignment="1">
      <alignment horizontal="center" vertical="center"/>
    </xf>
    <xf numFmtId="0" fontId="0" fillId="4" borderId="3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4" borderId="30" xfId="0" applyFill="1" applyBorder="1" applyAlignment="1">
      <alignment horizontal="center" vertical="center"/>
    </xf>
    <xf numFmtId="0" fontId="0" fillId="4" borderId="25" xfId="0" applyFill="1" applyBorder="1" applyAlignment="1">
      <alignment horizontal="center" vertical="center"/>
    </xf>
    <xf numFmtId="0" fontId="0" fillId="4" borderId="32" xfId="0" applyFill="1" applyBorder="1" applyAlignment="1">
      <alignment horizontal="center" vertical="center"/>
    </xf>
    <xf numFmtId="0" fontId="0" fillId="4" borderId="56" xfId="0" applyFill="1" applyBorder="1" applyAlignment="1">
      <alignment horizontal="center" vertical="center"/>
    </xf>
    <xf numFmtId="0" fontId="2" fillId="8" borderId="35" xfId="0" applyFont="1" applyFill="1" applyBorder="1" applyAlignment="1">
      <alignment horizontal="center" vertical="center" wrapText="1"/>
    </xf>
    <xf numFmtId="0" fontId="2" fillId="8" borderId="57" xfId="0" applyFont="1" applyFill="1" applyBorder="1" applyAlignment="1">
      <alignment horizontal="center" vertical="center" wrapText="1"/>
    </xf>
    <xf numFmtId="0" fontId="2" fillId="8" borderId="58" xfId="0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center" vertical="center" wrapText="1"/>
    </xf>
    <xf numFmtId="0" fontId="2" fillId="8" borderId="59" xfId="0" applyFont="1" applyFill="1" applyBorder="1" applyAlignment="1">
      <alignment horizontal="center" vertical="center" wrapText="1"/>
    </xf>
    <xf numFmtId="0" fontId="2" fillId="8" borderId="49" xfId="0" applyFont="1" applyFill="1" applyBorder="1" applyAlignment="1">
      <alignment horizontal="center" vertical="center" wrapText="1"/>
    </xf>
    <xf numFmtId="0" fontId="2" fillId="8" borderId="20" xfId="0" applyFont="1" applyFill="1" applyBorder="1" applyAlignment="1">
      <alignment horizontal="center" vertical="center" wrapText="1"/>
    </xf>
    <xf numFmtId="0" fontId="2" fillId="8" borderId="21" xfId="0" applyFont="1" applyFill="1" applyBorder="1" applyAlignment="1">
      <alignment horizontal="center" vertical="center" wrapText="1"/>
    </xf>
    <xf numFmtId="0" fontId="2" fillId="4" borderId="62" xfId="0" applyFont="1" applyFill="1" applyBorder="1" applyAlignment="1">
      <alignment horizontal="center" vertical="center" wrapText="1"/>
    </xf>
    <xf numFmtId="0" fontId="2" fillId="4" borderId="65" xfId="0" applyFont="1" applyFill="1" applyBorder="1" applyAlignment="1">
      <alignment horizontal="center" vertical="center" wrapText="1"/>
    </xf>
    <xf numFmtId="0" fontId="0" fillId="3" borderId="45" xfId="0" applyFill="1" applyBorder="1" applyAlignment="1">
      <alignment horizontal="center" vertical="center"/>
    </xf>
    <xf numFmtId="0" fontId="0" fillId="3" borderId="46" xfId="0" applyFill="1" applyBorder="1" applyAlignment="1">
      <alignment horizontal="center" vertical="center"/>
    </xf>
    <xf numFmtId="0" fontId="0" fillId="3" borderId="62" xfId="0" applyFill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8" borderId="23" xfId="0" applyFont="1" applyFill="1" applyBorder="1" applyAlignment="1">
      <alignment horizontal="center" vertical="center" wrapText="1"/>
    </xf>
    <xf numFmtId="0" fontId="2" fillId="8" borderId="25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30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34" xfId="0" applyFont="1" applyFill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42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0" fontId="7" fillId="4" borderId="38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38" xfId="0" applyFont="1" applyFill="1" applyBorder="1" applyAlignment="1">
      <alignment horizontal="center" vertical="center" wrapText="1"/>
    </xf>
    <xf numFmtId="0" fontId="7" fillId="4" borderId="39" xfId="0" applyFont="1" applyFill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9" fontId="0" fillId="0" borderId="30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0" fillId="4" borderId="65" xfId="0" applyFill="1" applyBorder="1" applyAlignment="1">
      <alignment horizontal="center" vertical="center"/>
    </xf>
    <xf numFmtId="0" fontId="0" fillId="4" borderId="62" xfId="0" applyFill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10" borderId="9" xfId="0" applyFill="1" applyBorder="1" applyAlignment="1">
      <alignment horizontal="left" vertical="center"/>
    </xf>
    <xf numFmtId="0" fontId="0" fillId="10" borderId="59" xfId="0" applyFill="1" applyBorder="1" applyAlignment="1">
      <alignment horizontal="left" vertical="center"/>
    </xf>
    <xf numFmtId="0" fontId="0" fillId="10" borderId="13" xfId="0" applyFill="1" applyBorder="1" applyAlignment="1">
      <alignment horizontal="left" vertical="center"/>
    </xf>
    <xf numFmtId="0" fontId="0" fillId="10" borderId="42" xfId="0" applyFill="1" applyBorder="1" applyAlignment="1">
      <alignment horizontal="left" vertical="center"/>
    </xf>
    <xf numFmtId="0" fontId="0" fillId="10" borderId="21" xfId="0" applyFill="1" applyBorder="1" applyAlignment="1">
      <alignment horizontal="left" vertical="center"/>
    </xf>
    <xf numFmtId="0" fontId="0" fillId="10" borderId="22" xfId="0" applyFill="1" applyBorder="1" applyAlignment="1">
      <alignment horizontal="left" vertical="center"/>
    </xf>
    <xf numFmtId="0" fontId="0" fillId="10" borderId="56" xfId="0" applyFill="1" applyBorder="1" applyAlignment="1">
      <alignment horizontal="left" vertical="center"/>
    </xf>
    <xf numFmtId="0" fontId="0" fillId="10" borderId="25" xfId="0" applyFill="1" applyBorder="1" applyAlignment="1">
      <alignment horizontal="left" vertical="center"/>
    </xf>
    <xf numFmtId="0" fontId="0" fillId="10" borderId="10" xfId="0" applyFill="1" applyBorder="1" applyAlignment="1">
      <alignment horizontal="left" vertical="center"/>
    </xf>
    <xf numFmtId="0" fontId="0" fillId="10" borderId="11" xfId="0" applyFill="1" applyBorder="1" applyAlignment="1">
      <alignment horizontal="left" vertical="center"/>
    </xf>
    <xf numFmtId="0" fontId="0" fillId="9" borderId="27" xfId="0" applyFill="1" applyBorder="1" applyAlignment="1">
      <alignment horizontal="center" vertical="center"/>
    </xf>
    <xf numFmtId="0" fontId="0" fillId="9" borderId="43" xfId="0" applyFill="1" applyBorder="1" applyAlignment="1">
      <alignment horizontal="center" vertical="center"/>
    </xf>
    <xf numFmtId="0" fontId="0" fillId="9" borderId="3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9" borderId="14" xfId="0" applyFill="1" applyBorder="1" applyAlignment="1">
      <alignment horizontal="center" vertical="center" wrapText="1"/>
    </xf>
    <xf numFmtId="0" fontId="0" fillId="9" borderId="22" xfId="0" applyFill="1" applyBorder="1" applyAlignment="1">
      <alignment horizontal="center" vertical="center" wrapText="1"/>
    </xf>
    <xf numFmtId="0" fontId="0" fillId="9" borderId="28" xfId="0" applyFill="1" applyBorder="1" applyAlignment="1">
      <alignment horizontal="center" vertical="center"/>
    </xf>
    <xf numFmtId="0" fontId="0" fillId="10" borderId="33" xfId="0" applyFill="1" applyBorder="1" applyAlignment="1">
      <alignment horizontal="left" vertical="center"/>
    </xf>
    <xf numFmtId="0" fontId="0" fillId="9" borderId="26" xfId="0" applyFill="1" applyBorder="1" applyAlignment="1">
      <alignment horizontal="center" vertical="center"/>
    </xf>
    <xf numFmtId="0" fontId="0" fillId="9" borderId="12" xfId="0" applyFill="1" applyBorder="1" applyAlignment="1">
      <alignment horizontal="center" vertical="center"/>
    </xf>
    <xf numFmtId="0" fontId="0" fillId="9" borderId="60" xfId="0" applyFill="1" applyBorder="1" applyAlignment="1">
      <alignment horizontal="center" vertical="center"/>
    </xf>
    <xf numFmtId="0" fontId="0" fillId="9" borderId="54" xfId="0" applyFill="1" applyBorder="1" applyAlignment="1">
      <alignment horizontal="center" vertical="center"/>
    </xf>
    <xf numFmtId="0" fontId="0" fillId="9" borderId="27" xfId="0" applyFill="1" applyBorder="1" applyAlignment="1">
      <alignment horizontal="center" vertical="center" wrapText="1"/>
    </xf>
    <xf numFmtId="0" fontId="0" fillId="9" borderId="43" xfId="0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 wrapText="1"/>
    </xf>
    <xf numFmtId="0" fontId="0" fillId="4" borderId="2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10" borderId="45" xfId="0" applyFont="1" applyFill="1" applyBorder="1" applyAlignment="1">
      <alignment horizontal="left" vertical="center"/>
    </xf>
    <xf numFmtId="0" fontId="7" fillId="10" borderId="46" xfId="0" applyFont="1" applyFill="1" applyBorder="1" applyAlignment="1">
      <alignment horizontal="left" vertical="center"/>
    </xf>
    <xf numFmtId="0" fontId="7" fillId="10" borderId="47" xfId="0" applyFont="1" applyFill="1" applyBorder="1" applyAlignment="1">
      <alignment horizontal="left" vertical="center"/>
    </xf>
    <xf numFmtId="0" fontId="2" fillId="0" borderId="23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7" fillId="12" borderId="9" xfId="0" applyFont="1" applyFill="1" applyBorder="1" applyAlignment="1">
      <alignment horizontal="center" vertical="center"/>
    </xf>
    <xf numFmtId="0" fontId="7" fillId="12" borderId="10" xfId="0" applyFont="1" applyFill="1" applyBorder="1" applyAlignment="1">
      <alignment horizontal="center" vertical="center"/>
    </xf>
    <xf numFmtId="0" fontId="7" fillId="10" borderId="10" xfId="0" applyFont="1" applyFill="1" applyBorder="1" applyAlignment="1">
      <alignment horizontal="left" vertical="center"/>
    </xf>
    <xf numFmtId="0" fontId="7" fillId="10" borderId="11" xfId="0" applyFont="1" applyFill="1" applyBorder="1" applyAlignment="1">
      <alignment horizontal="left" vertical="center"/>
    </xf>
    <xf numFmtId="0" fontId="7" fillId="10" borderId="9" xfId="0" applyFont="1" applyFill="1" applyBorder="1" applyAlignment="1">
      <alignment horizontal="left" vertical="center"/>
    </xf>
    <xf numFmtId="0" fontId="7" fillId="10" borderId="22" xfId="0" applyFont="1" applyFill="1" applyBorder="1" applyAlignment="1">
      <alignment horizontal="left" vertical="center"/>
    </xf>
    <xf numFmtId="0" fontId="7" fillId="10" borderId="56" xfId="0" applyFont="1" applyFill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/>
    </xf>
    <xf numFmtId="0" fontId="2" fillId="0" borderId="40" xfId="0" applyFont="1" applyBorder="1" applyAlignment="1">
      <alignment horizontal="left" vertical="center" wrapText="1"/>
    </xf>
    <xf numFmtId="0" fontId="2" fillId="0" borderId="53" xfId="0" applyFont="1" applyBorder="1" applyAlignment="1">
      <alignment horizontal="left" vertical="center" wrapText="1"/>
    </xf>
    <xf numFmtId="0" fontId="7" fillId="4" borderId="68" xfId="0" applyFont="1" applyFill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69" xfId="0" applyFont="1" applyFill="1" applyBorder="1" applyAlignment="1">
      <alignment horizontal="center" vertical="center"/>
    </xf>
    <xf numFmtId="0" fontId="7" fillId="4" borderId="68" xfId="0" applyFont="1" applyFill="1" applyBorder="1" applyAlignment="1">
      <alignment horizontal="center" vertical="center" wrapText="1"/>
    </xf>
    <xf numFmtId="0" fontId="7" fillId="4" borderId="69" xfId="0" applyFont="1" applyFill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left" vertical="center" wrapText="1"/>
    </xf>
    <xf numFmtId="0" fontId="7" fillId="0" borderId="28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 wrapText="1"/>
    </xf>
    <xf numFmtId="0" fontId="7" fillId="0" borderId="55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center" wrapText="1"/>
    </xf>
    <xf numFmtId="0" fontId="2" fillId="0" borderId="67" xfId="0" applyFont="1" applyBorder="1" applyAlignment="1">
      <alignment horizontal="center" vertical="center" wrapText="1"/>
    </xf>
    <xf numFmtId="0" fontId="2" fillId="0" borderId="54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2" fillId="0" borderId="67" xfId="0" applyFont="1" applyBorder="1" applyAlignment="1">
      <alignment horizontal="center" vertical="center"/>
    </xf>
    <xf numFmtId="165" fontId="0" fillId="6" borderId="19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6.xml.rels><?xml version="1.0" encoding="UTF-8" standalone="no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C3192-0283-40E9-B7BF-59BD7C8A6DE9}">
  <dimension ref="B1:J59"/>
  <sheetViews>
    <sheetView topLeftCell="A39" workbookViewId="0">
      <selection activeCell="F47" sqref="F47"/>
    </sheetView>
  </sheetViews>
  <sheetFormatPr defaultRowHeight="15.75" x14ac:dyDescent="0.25"/>
  <cols>
    <col min="1" max="1" width="2.42578125" style="56" customWidth="1"/>
    <col min="2" max="2" width="0.7109375" style="56" customWidth="1"/>
    <col min="3" max="6" width="21.42578125" style="56" customWidth="1"/>
    <col min="7" max="7" width="21.5703125" style="56" customWidth="1"/>
    <col min="8" max="8" width="21.42578125" style="56" customWidth="1"/>
    <col min="9" max="9" width="21.28515625" style="56" customWidth="1"/>
    <col min="10" max="10" width="0.7109375" style="56" customWidth="1"/>
    <col min="11" max="16384" width="9.140625" style="56"/>
  </cols>
  <sheetData>
    <row r="1" spans="2:10" ht="7.5" customHeight="1" thickBot="1" x14ac:dyDescent="0.3"/>
    <row r="2" spans="2:10" s="58" customFormat="1" ht="4.5" customHeight="1" thickBot="1" x14ac:dyDescent="0.3">
      <c r="B2" s="52"/>
      <c r="C2" s="57"/>
      <c r="D2" s="57"/>
      <c r="E2" s="57"/>
      <c r="F2" s="57"/>
      <c r="G2" s="57"/>
      <c r="H2" s="57"/>
      <c r="I2" s="57"/>
      <c r="J2" s="53"/>
    </row>
    <row r="3" spans="2:10" s="58" customFormat="1" ht="27" customHeight="1" thickBot="1" x14ac:dyDescent="0.3">
      <c r="B3" s="54"/>
      <c r="C3" s="160" t="s">
        <v>99</v>
      </c>
      <c r="D3" s="161"/>
      <c r="E3" s="161"/>
      <c r="F3" s="161"/>
      <c r="G3" s="161"/>
      <c r="H3" s="161"/>
      <c r="I3" s="162"/>
      <c r="J3" s="50"/>
    </row>
    <row r="4" spans="2:10" s="58" customFormat="1" x14ac:dyDescent="0.25">
      <c r="B4" s="54"/>
      <c r="C4" s="163" t="s">
        <v>0</v>
      </c>
      <c r="D4" s="164"/>
      <c r="E4" s="164"/>
      <c r="F4" s="164"/>
      <c r="G4" s="164"/>
      <c r="H4" s="164"/>
      <c r="I4" s="165"/>
      <c r="J4" s="50"/>
    </row>
    <row r="5" spans="2:10" s="58" customFormat="1" ht="15" x14ac:dyDescent="0.25">
      <c r="B5" s="54"/>
      <c r="C5" s="59" t="s">
        <v>1</v>
      </c>
      <c r="D5" s="60" t="s">
        <v>2</v>
      </c>
      <c r="E5" s="60" t="s">
        <v>3</v>
      </c>
      <c r="F5" s="60" t="s">
        <v>4</v>
      </c>
      <c r="G5" s="60" t="s">
        <v>5</v>
      </c>
      <c r="H5" s="61" t="s">
        <v>6</v>
      </c>
      <c r="I5" s="62" t="s">
        <v>7</v>
      </c>
      <c r="J5" s="50"/>
    </row>
    <row r="6" spans="2:10" s="58" customFormat="1" ht="15" x14ac:dyDescent="0.25">
      <c r="B6" s="54"/>
      <c r="C6" s="1" t="s">
        <v>100</v>
      </c>
      <c r="D6" s="17" t="s">
        <v>94</v>
      </c>
      <c r="E6" s="2"/>
      <c r="F6" s="2">
        <v>2000</v>
      </c>
      <c r="G6" s="2" t="s">
        <v>8</v>
      </c>
      <c r="H6" s="2" t="s">
        <v>9</v>
      </c>
      <c r="I6" s="3" t="s">
        <v>25</v>
      </c>
      <c r="J6" s="50"/>
    </row>
    <row r="7" spans="2:10" s="58" customFormat="1" ht="15" x14ac:dyDescent="0.25">
      <c r="B7" s="54"/>
      <c r="C7" s="59" t="s">
        <v>11</v>
      </c>
      <c r="D7" s="60" t="s">
        <v>12</v>
      </c>
      <c r="E7" s="60" t="s">
        <v>13</v>
      </c>
      <c r="F7" s="60" t="s">
        <v>101</v>
      </c>
      <c r="G7" s="60" t="s">
        <v>102</v>
      </c>
      <c r="H7" s="60" t="s">
        <v>103</v>
      </c>
      <c r="I7" s="63"/>
      <c r="J7" s="50"/>
    </row>
    <row r="8" spans="2:10" s="58" customFormat="1" thickBot="1" x14ac:dyDescent="0.3">
      <c r="B8" s="54"/>
      <c r="C8" s="64" t="s">
        <v>14</v>
      </c>
      <c r="D8" s="65" t="s">
        <v>27</v>
      </c>
      <c r="E8" s="17" t="s">
        <v>92</v>
      </c>
      <c r="F8" s="65"/>
      <c r="G8" s="65"/>
      <c r="H8" s="65" t="s">
        <v>104</v>
      </c>
      <c r="I8" s="66"/>
      <c r="J8" s="50"/>
    </row>
    <row r="9" spans="2:10" s="58" customFormat="1" ht="5.25" customHeight="1" thickBot="1" x14ac:dyDescent="0.3">
      <c r="B9" s="54"/>
      <c r="J9" s="50"/>
    </row>
    <row r="10" spans="2:10" ht="15.75" customHeight="1" thickBot="1" x14ac:dyDescent="0.3">
      <c r="B10" s="67"/>
      <c r="C10" s="166" t="s">
        <v>105</v>
      </c>
      <c r="D10" s="167"/>
      <c r="E10" s="167"/>
      <c r="F10" s="167"/>
      <c r="G10" s="167"/>
      <c r="H10" s="167"/>
      <c r="I10" s="168"/>
      <c r="J10" s="68"/>
    </row>
    <row r="11" spans="2:10" ht="15.75" customHeight="1" x14ac:dyDescent="0.25">
      <c r="B11" s="67"/>
      <c r="C11" s="169" t="s">
        <v>17</v>
      </c>
      <c r="D11" s="172" t="s">
        <v>106</v>
      </c>
      <c r="E11" s="173"/>
      <c r="F11" s="178" t="s">
        <v>107</v>
      </c>
      <c r="G11" s="179"/>
      <c r="H11" s="179"/>
      <c r="I11" s="180"/>
      <c r="J11" s="68"/>
    </row>
    <row r="12" spans="2:10" ht="31.5" customHeight="1" x14ac:dyDescent="0.25">
      <c r="B12" s="67"/>
      <c r="C12" s="170"/>
      <c r="D12" s="174"/>
      <c r="E12" s="175"/>
      <c r="F12" s="181" t="s">
        <v>108</v>
      </c>
      <c r="G12" s="182"/>
      <c r="H12" s="183" t="s">
        <v>109</v>
      </c>
      <c r="I12" s="184"/>
      <c r="J12" s="68"/>
    </row>
    <row r="13" spans="2:10" x14ac:dyDescent="0.25">
      <c r="B13" s="67"/>
      <c r="C13" s="171"/>
      <c r="D13" s="176"/>
      <c r="E13" s="177"/>
      <c r="F13" s="69" t="s">
        <v>110</v>
      </c>
      <c r="G13" s="70" t="s">
        <v>111</v>
      </c>
      <c r="H13" s="70" t="s">
        <v>110</v>
      </c>
      <c r="I13" s="71" t="s">
        <v>111</v>
      </c>
      <c r="J13" s="68"/>
    </row>
    <row r="14" spans="2:10" x14ac:dyDescent="0.25">
      <c r="B14" s="67"/>
      <c r="C14" s="156">
        <v>1</v>
      </c>
      <c r="D14" s="158" t="s">
        <v>112</v>
      </c>
      <c r="E14" s="72" t="s">
        <v>113</v>
      </c>
      <c r="F14" s="49">
        <v>96</v>
      </c>
      <c r="G14" s="49">
        <v>51</v>
      </c>
      <c r="H14" s="49">
        <v>132</v>
      </c>
      <c r="I14" s="49">
        <v>104</v>
      </c>
      <c r="J14" s="68"/>
    </row>
    <row r="15" spans="2:10" x14ac:dyDescent="0.25">
      <c r="B15" s="67"/>
      <c r="C15" s="157"/>
      <c r="D15" s="159"/>
      <c r="E15" s="72" t="s">
        <v>114</v>
      </c>
      <c r="F15" s="49">
        <v>117</v>
      </c>
      <c r="G15" s="49">
        <v>72</v>
      </c>
      <c r="H15" s="49">
        <v>126</v>
      </c>
      <c r="I15" s="49">
        <v>115</v>
      </c>
      <c r="J15" s="68"/>
    </row>
    <row r="16" spans="2:10" x14ac:dyDescent="0.25">
      <c r="B16" s="67"/>
      <c r="C16" s="73">
        <v>2</v>
      </c>
      <c r="D16" s="185" t="s">
        <v>115</v>
      </c>
      <c r="E16" s="186"/>
      <c r="F16" s="49">
        <v>53</v>
      </c>
      <c r="G16" s="49">
        <v>40</v>
      </c>
      <c r="H16" s="49">
        <v>144</v>
      </c>
      <c r="I16" s="49">
        <v>90</v>
      </c>
      <c r="J16" s="68"/>
    </row>
    <row r="17" spans="2:10" x14ac:dyDescent="0.25">
      <c r="B17" s="67"/>
      <c r="C17" s="156">
        <v>3</v>
      </c>
      <c r="D17" s="158" t="s">
        <v>116</v>
      </c>
      <c r="E17" s="72" t="s">
        <v>117</v>
      </c>
      <c r="F17" s="49">
        <v>21</v>
      </c>
      <c r="G17" s="49">
        <v>26</v>
      </c>
      <c r="H17" s="49">
        <v>23</v>
      </c>
      <c r="I17" s="49">
        <v>30</v>
      </c>
      <c r="J17" s="68"/>
    </row>
    <row r="18" spans="2:10" x14ac:dyDescent="0.25">
      <c r="B18" s="67"/>
      <c r="C18" s="157"/>
      <c r="D18" s="159"/>
      <c r="E18" s="72" t="s">
        <v>118</v>
      </c>
      <c r="F18" s="49">
        <v>25</v>
      </c>
      <c r="G18" s="49">
        <v>25</v>
      </c>
      <c r="H18" s="49">
        <v>27</v>
      </c>
      <c r="I18" s="49">
        <v>35</v>
      </c>
      <c r="J18" s="68"/>
    </row>
    <row r="19" spans="2:10" x14ac:dyDescent="0.25">
      <c r="B19" s="67"/>
      <c r="C19" s="156">
        <v>4</v>
      </c>
      <c r="D19" s="158" t="s">
        <v>119</v>
      </c>
      <c r="E19" s="72" t="s">
        <v>113</v>
      </c>
      <c r="F19" s="49">
        <v>62</v>
      </c>
      <c r="G19" s="49">
        <v>55</v>
      </c>
      <c r="H19" s="49">
        <v>111</v>
      </c>
      <c r="I19" s="49">
        <v>60</v>
      </c>
      <c r="J19" s="68"/>
    </row>
    <row r="20" spans="2:10" x14ac:dyDescent="0.25">
      <c r="B20" s="67"/>
      <c r="C20" s="157"/>
      <c r="D20" s="159"/>
      <c r="E20" s="72" t="s">
        <v>114</v>
      </c>
      <c r="F20" s="49">
        <v>57</v>
      </c>
      <c r="G20" s="49">
        <v>41</v>
      </c>
      <c r="H20" s="49">
        <v>105</v>
      </c>
      <c r="I20" s="49">
        <v>127</v>
      </c>
      <c r="J20" s="68"/>
    </row>
    <row r="21" spans="2:10" x14ac:dyDescent="0.25">
      <c r="B21" s="67"/>
      <c r="C21" s="156">
        <v>5</v>
      </c>
      <c r="D21" s="158" t="s">
        <v>120</v>
      </c>
      <c r="E21" s="72" t="s">
        <v>113</v>
      </c>
      <c r="F21" s="49">
        <v>44</v>
      </c>
      <c r="G21" s="49">
        <v>41</v>
      </c>
      <c r="H21" s="49">
        <v>108</v>
      </c>
      <c r="I21" s="49">
        <v>63</v>
      </c>
      <c r="J21" s="68"/>
    </row>
    <row r="22" spans="2:10" x14ac:dyDescent="0.25">
      <c r="B22" s="67"/>
      <c r="C22" s="157"/>
      <c r="D22" s="159"/>
      <c r="E22" s="72" t="s">
        <v>114</v>
      </c>
      <c r="F22" s="49">
        <v>42</v>
      </c>
      <c r="G22" s="49">
        <v>44</v>
      </c>
      <c r="H22" s="49">
        <v>119</v>
      </c>
      <c r="I22" s="49">
        <v>49</v>
      </c>
      <c r="J22" s="68"/>
    </row>
    <row r="23" spans="2:10" x14ac:dyDescent="0.25">
      <c r="B23" s="67"/>
      <c r="C23" s="73">
        <v>6</v>
      </c>
      <c r="D23" s="185" t="s">
        <v>121</v>
      </c>
      <c r="E23" s="186"/>
      <c r="F23" s="49">
        <v>98</v>
      </c>
      <c r="G23" s="49">
        <v>97</v>
      </c>
      <c r="H23" s="49">
        <v>150</v>
      </c>
      <c r="I23" s="49">
        <v>129</v>
      </c>
      <c r="J23" s="68"/>
    </row>
    <row r="24" spans="2:10" x14ac:dyDescent="0.25">
      <c r="B24" s="67"/>
      <c r="C24" s="156">
        <v>7</v>
      </c>
      <c r="D24" s="158" t="s">
        <v>122</v>
      </c>
      <c r="E24" s="72" t="s">
        <v>113</v>
      </c>
      <c r="F24" s="49">
        <v>78</v>
      </c>
      <c r="G24" s="49">
        <v>154</v>
      </c>
      <c r="H24" s="49">
        <v>120</v>
      </c>
      <c r="I24" s="49">
        <v>165</v>
      </c>
      <c r="J24" s="68"/>
    </row>
    <row r="25" spans="2:10" x14ac:dyDescent="0.25">
      <c r="B25" s="67"/>
      <c r="C25" s="157"/>
      <c r="D25" s="159"/>
      <c r="E25" s="72" t="s">
        <v>114</v>
      </c>
      <c r="F25" s="49">
        <v>57</v>
      </c>
      <c r="G25" s="49">
        <v>47</v>
      </c>
      <c r="H25" s="49">
        <v>149</v>
      </c>
      <c r="I25" s="49">
        <v>131</v>
      </c>
      <c r="J25" s="68"/>
    </row>
    <row r="26" spans="2:10" x14ac:dyDescent="0.25">
      <c r="B26" s="67"/>
      <c r="C26" s="73">
        <v>8</v>
      </c>
      <c r="D26" s="185" t="s">
        <v>123</v>
      </c>
      <c r="E26" s="186"/>
      <c r="F26" s="49">
        <v>150</v>
      </c>
      <c r="G26" s="49">
        <v>124</v>
      </c>
      <c r="H26" s="49">
        <v>248</v>
      </c>
      <c r="I26" s="49">
        <v>148</v>
      </c>
      <c r="J26" s="68"/>
    </row>
    <row r="27" spans="2:10" x14ac:dyDescent="0.25">
      <c r="B27" s="67"/>
      <c r="C27" s="73">
        <v>9</v>
      </c>
      <c r="D27" s="185" t="s">
        <v>124</v>
      </c>
      <c r="E27" s="186"/>
      <c r="F27" s="49">
        <v>31</v>
      </c>
      <c r="G27" s="49">
        <v>34</v>
      </c>
      <c r="H27" s="49">
        <v>53</v>
      </c>
      <c r="I27" s="49">
        <v>60</v>
      </c>
      <c r="J27" s="68"/>
    </row>
    <row r="28" spans="2:10" x14ac:dyDescent="0.25">
      <c r="B28" s="67"/>
      <c r="C28" s="156">
        <v>10</v>
      </c>
      <c r="D28" s="158" t="s">
        <v>125</v>
      </c>
      <c r="E28" s="72" t="s">
        <v>126</v>
      </c>
      <c r="F28" s="49">
        <v>49</v>
      </c>
      <c r="G28" s="49">
        <v>92</v>
      </c>
      <c r="H28" s="49">
        <v>95</v>
      </c>
      <c r="I28" s="49">
        <v>93</v>
      </c>
      <c r="J28" s="68"/>
    </row>
    <row r="29" spans="2:10" x14ac:dyDescent="0.25">
      <c r="B29" s="67"/>
      <c r="C29" s="157"/>
      <c r="D29" s="159"/>
      <c r="E29" s="72" t="s">
        <v>127</v>
      </c>
      <c r="F29" s="49">
        <v>49</v>
      </c>
      <c r="G29" s="49">
        <v>32</v>
      </c>
      <c r="H29" s="49">
        <v>69</v>
      </c>
      <c r="I29" s="49">
        <v>35</v>
      </c>
      <c r="J29" s="68"/>
    </row>
    <row r="30" spans="2:10" x14ac:dyDescent="0.25">
      <c r="B30" s="67"/>
      <c r="C30" s="156">
        <v>11</v>
      </c>
      <c r="D30" s="158" t="s">
        <v>128</v>
      </c>
      <c r="E30" s="72" t="s">
        <v>113</v>
      </c>
      <c r="F30" s="49">
        <v>52</v>
      </c>
      <c r="G30" s="49">
        <v>84</v>
      </c>
      <c r="H30" s="49">
        <v>59</v>
      </c>
      <c r="I30" s="49">
        <v>97</v>
      </c>
      <c r="J30" s="68"/>
    </row>
    <row r="31" spans="2:10" x14ac:dyDescent="0.25">
      <c r="B31" s="67"/>
      <c r="C31" s="157"/>
      <c r="D31" s="159"/>
      <c r="E31" s="72" t="s">
        <v>114</v>
      </c>
      <c r="F31" s="49">
        <v>49</v>
      </c>
      <c r="G31" s="49">
        <v>62</v>
      </c>
      <c r="H31" s="49">
        <v>55</v>
      </c>
      <c r="I31" s="49">
        <v>77</v>
      </c>
      <c r="J31" s="68"/>
    </row>
    <row r="32" spans="2:10" x14ac:dyDescent="0.25">
      <c r="B32" s="67"/>
      <c r="C32" s="73">
        <v>12</v>
      </c>
      <c r="D32" s="185" t="s">
        <v>129</v>
      </c>
      <c r="E32" s="186"/>
      <c r="F32" s="49">
        <v>43</v>
      </c>
      <c r="G32" s="49">
        <v>81</v>
      </c>
      <c r="H32" s="49">
        <v>64</v>
      </c>
      <c r="I32" s="49">
        <v>104</v>
      </c>
      <c r="J32" s="68"/>
    </row>
    <row r="33" spans="2:10" x14ac:dyDescent="0.25">
      <c r="B33" s="67"/>
      <c r="C33" s="73">
        <v>13</v>
      </c>
      <c r="D33" s="185" t="s">
        <v>130</v>
      </c>
      <c r="E33" s="186"/>
      <c r="F33" s="49">
        <v>43</v>
      </c>
      <c r="G33" s="49">
        <v>61</v>
      </c>
      <c r="H33" s="49">
        <v>87</v>
      </c>
      <c r="I33" s="49">
        <v>78</v>
      </c>
      <c r="J33" s="68"/>
    </row>
    <row r="34" spans="2:10" x14ac:dyDescent="0.25">
      <c r="B34" s="67"/>
      <c r="C34" s="73">
        <v>14</v>
      </c>
      <c r="D34" s="185" t="s">
        <v>131</v>
      </c>
      <c r="E34" s="186"/>
      <c r="F34" s="49">
        <v>32</v>
      </c>
      <c r="G34" s="49">
        <v>43</v>
      </c>
      <c r="H34" s="49">
        <v>56</v>
      </c>
      <c r="I34" s="49">
        <v>65</v>
      </c>
      <c r="J34" s="68"/>
    </row>
    <row r="35" spans="2:10" ht="16.5" thickBot="1" x14ac:dyDescent="0.3">
      <c r="B35" s="67"/>
      <c r="C35" s="74">
        <v>15</v>
      </c>
      <c r="D35" s="187" t="s">
        <v>132</v>
      </c>
      <c r="E35" s="188"/>
      <c r="F35" s="49">
        <v>28</v>
      </c>
      <c r="G35" s="49">
        <v>41</v>
      </c>
      <c r="H35" s="49">
        <v>42</v>
      </c>
      <c r="I35" s="49">
        <v>48</v>
      </c>
      <c r="J35" s="68"/>
    </row>
    <row r="36" spans="2:10" ht="5.25" customHeight="1" thickBot="1" x14ac:dyDescent="0.3">
      <c r="B36" s="67"/>
      <c r="J36" s="68"/>
    </row>
    <row r="37" spans="2:10" ht="18.75" x14ac:dyDescent="0.25">
      <c r="B37" s="67"/>
      <c r="C37" s="189" t="s">
        <v>133</v>
      </c>
      <c r="D37" s="190"/>
      <c r="E37" s="190"/>
      <c r="F37" s="190"/>
      <c r="G37" s="190"/>
      <c r="H37" s="190"/>
      <c r="I37" s="191"/>
      <c r="J37" s="68"/>
    </row>
    <row r="38" spans="2:10" ht="47.25" x14ac:dyDescent="0.25">
      <c r="B38" s="67"/>
      <c r="C38" s="75" t="s">
        <v>17</v>
      </c>
      <c r="D38" s="76" t="s">
        <v>18</v>
      </c>
      <c r="E38" s="76" t="s">
        <v>19</v>
      </c>
      <c r="F38" s="76" t="s">
        <v>20</v>
      </c>
      <c r="G38" s="76" t="s">
        <v>21</v>
      </c>
      <c r="H38" s="76" t="s">
        <v>22</v>
      </c>
      <c r="I38" s="77" t="s">
        <v>23</v>
      </c>
      <c r="J38" s="68"/>
    </row>
    <row r="39" spans="2:10" x14ac:dyDescent="0.25">
      <c r="B39" s="67"/>
      <c r="C39" s="78">
        <v>1</v>
      </c>
      <c r="D39" s="49" t="s">
        <v>134</v>
      </c>
      <c r="E39" s="192" t="s">
        <v>24</v>
      </c>
      <c r="F39" s="195">
        <v>100</v>
      </c>
      <c r="G39" s="192">
        <v>100</v>
      </c>
      <c r="H39" s="49">
        <v>158</v>
      </c>
      <c r="I39" s="79" t="s">
        <v>135</v>
      </c>
      <c r="J39" s="68"/>
    </row>
    <row r="40" spans="2:10" x14ac:dyDescent="0.25">
      <c r="B40" s="67"/>
      <c r="C40" s="80">
        <v>2</v>
      </c>
      <c r="D40" s="81" t="s">
        <v>136</v>
      </c>
      <c r="E40" s="193"/>
      <c r="F40" s="195"/>
      <c r="G40" s="193"/>
      <c r="H40" s="81">
        <v>125</v>
      </c>
      <c r="I40" s="82" t="s">
        <v>135</v>
      </c>
      <c r="J40" s="68"/>
    </row>
    <row r="41" spans="2:10" ht="31.5" x14ac:dyDescent="0.25">
      <c r="B41" s="67"/>
      <c r="C41" s="80">
        <v>3</v>
      </c>
      <c r="D41" s="81" t="s">
        <v>137</v>
      </c>
      <c r="E41" s="193"/>
      <c r="F41" s="106">
        <v>100</v>
      </c>
      <c r="G41" s="193"/>
      <c r="H41" s="81">
        <v>70</v>
      </c>
      <c r="I41" s="82" t="s">
        <v>138</v>
      </c>
      <c r="J41" s="68"/>
    </row>
    <row r="42" spans="2:10" ht="16.5" thickBot="1" x14ac:dyDescent="0.3">
      <c r="B42" s="67"/>
      <c r="C42" s="83">
        <v>4</v>
      </c>
      <c r="D42" s="84" t="s">
        <v>139</v>
      </c>
      <c r="E42" s="194"/>
      <c r="F42" s="106">
        <v>100</v>
      </c>
      <c r="G42" s="194"/>
      <c r="H42" s="84">
        <v>251</v>
      </c>
      <c r="I42" s="85" t="s">
        <v>135</v>
      </c>
      <c r="J42" s="68"/>
    </row>
    <row r="43" spans="2:10" ht="3.75" customHeight="1" thickBot="1" x14ac:dyDescent="0.3">
      <c r="B43" s="86"/>
      <c r="C43" s="87"/>
      <c r="D43" s="87"/>
      <c r="E43" s="87"/>
      <c r="F43" s="87"/>
      <c r="G43" s="87"/>
      <c r="H43" s="87"/>
      <c r="I43" s="87"/>
      <c r="J43" s="88"/>
    </row>
    <row r="54" spans="3:8" x14ac:dyDescent="0.25">
      <c r="C54" s="5" t="s">
        <v>8</v>
      </c>
      <c r="D54" s="5" t="s">
        <v>25</v>
      </c>
      <c r="E54" s="5" t="s">
        <v>26</v>
      </c>
      <c r="F54" s="5" t="s">
        <v>14</v>
      </c>
      <c r="G54" s="5" t="s">
        <v>27</v>
      </c>
      <c r="H54" s="58" t="s">
        <v>140</v>
      </c>
    </row>
    <row r="55" spans="3:8" x14ac:dyDescent="0.25">
      <c r="C55" s="5" t="s">
        <v>28</v>
      </c>
      <c r="D55" s="5" t="s">
        <v>10</v>
      </c>
      <c r="E55" s="5" t="s">
        <v>9</v>
      </c>
      <c r="F55" s="5" t="s">
        <v>29</v>
      </c>
      <c r="G55" s="5" t="s">
        <v>15</v>
      </c>
      <c r="H55" s="58" t="s">
        <v>141</v>
      </c>
    </row>
    <row r="56" spans="3:8" x14ac:dyDescent="0.25">
      <c r="C56" s="5" t="s">
        <v>30</v>
      </c>
      <c r="D56" s="5"/>
      <c r="E56" s="5" t="s">
        <v>31</v>
      </c>
      <c r="F56" s="5" t="s">
        <v>32</v>
      </c>
      <c r="G56" s="5" t="s">
        <v>33</v>
      </c>
      <c r="H56" s="58"/>
    </row>
    <row r="57" spans="3:8" x14ac:dyDescent="0.25">
      <c r="C57" s="5"/>
      <c r="D57" s="5"/>
      <c r="E57" s="5" t="s">
        <v>34</v>
      </c>
      <c r="F57" s="5"/>
      <c r="G57" s="5"/>
      <c r="H57" s="58"/>
    </row>
    <row r="58" spans="3:8" x14ac:dyDescent="0.25">
      <c r="F58" s="56" t="s">
        <v>142</v>
      </c>
      <c r="G58" s="56" t="s">
        <v>143</v>
      </c>
    </row>
    <row r="59" spans="3:8" x14ac:dyDescent="0.25">
      <c r="F59" s="56" t="s">
        <v>144</v>
      </c>
      <c r="G59" s="56" t="s">
        <v>145</v>
      </c>
    </row>
  </sheetData>
  <mergeCells count="34">
    <mergeCell ref="D33:E33"/>
    <mergeCell ref="D34:E34"/>
    <mergeCell ref="D35:E35"/>
    <mergeCell ref="C37:I37"/>
    <mergeCell ref="E39:E42"/>
    <mergeCell ref="F39:F40"/>
    <mergeCell ref="G39:G42"/>
    <mergeCell ref="D32:E32"/>
    <mergeCell ref="C21:C22"/>
    <mergeCell ref="D21:D22"/>
    <mergeCell ref="D23:E23"/>
    <mergeCell ref="C24:C25"/>
    <mergeCell ref="D24:D25"/>
    <mergeCell ref="D26:E26"/>
    <mergeCell ref="D27:E27"/>
    <mergeCell ref="C28:C29"/>
    <mergeCell ref="D28:D29"/>
    <mergeCell ref="C30:C31"/>
    <mergeCell ref="D30:D31"/>
    <mergeCell ref="C19:C20"/>
    <mergeCell ref="D19:D20"/>
    <mergeCell ref="C3:I3"/>
    <mergeCell ref="C4:I4"/>
    <mergeCell ref="C10:I10"/>
    <mergeCell ref="C11:C13"/>
    <mergeCell ref="D11:E13"/>
    <mergeCell ref="F11:I11"/>
    <mergeCell ref="F12:G12"/>
    <mergeCell ref="H12:I12"/>
    <mergeCell ref="C14:C15"/>
    <mergeCell ref="D14:D15"/>
    <mergeCell ref="D16:E16"/>
    <mergeCell ref="C17:C18"/>
    <mergeCell ref="D17:D18"/>
  </mergeCells>
  <dataValidations count="10">
    <dataValidation type="list" allowBlank="1" showInputMessage="1" showErrorMessage="1" sqref="F8" xr:uid="{0802D091-2B7F-4D5C-8007-059A0D305219}">
      <formula1>$H$54:$H$55</formula1>
    </dataValidation>
    <dataValidation type="list" allowBlank="1" showInputMessage="1" showErrorMessage="1" sqref="D8" xr:uid="{B0C371A5-1FD0-48F8-94C3-C09BE446C0C2}">
      <formula1>$G$54:$G$56</formula1>
    </dataValidation>
    <dataValidation type="list" allowBlank="1" showInputMessage="1" showErrorMessage="1" sqref="I6" xr:uid="{0F5450A9-5EB0-40B8-8929-B282E9D14BB9}">
      <formula1>$D$54:$D$55</formula1>
    </dataValidation>
    <dataValidation type="list" allowBlank="1" showInputMessage="1" showErrorMessage="1" sqref="H6" xr:uid="{1A9B6E40-0C25-48B1-A68C-47169A8B938B}">
      <formula1>$E$54:$E$57</formula1>
    </dataValidation>
    <dataValidation type="list" allowBlank="1" showInputMessage="1" showErrorMessage="1" sqref="G6" xr:uid="{71DA071F-129C-492E-A480-89CAFC06F733}">
      <formula1>$C$54:$C$56</formula1>
    </dataValidation>
    <dataValidation type="list" allowBlank="1" showInputMessage="1" showErrorMessage="1" sqref="C8" xr:uid="{75839162-328B-412F-8EDD-3B7973491E12}">
      <formula1>$F$54:$F$56</formula1>
    </dataValidation>
    <dataValidation type="list" allowBlank="1" showInputMessage="1" showErrorMessage="1" sqref="I8" xr:uid="{F8F29F95-C57B-40EC-A316-019866029B11}">
      <formula1>$I$66:$I$67</formula1>
    </dataValidation>
    <dataValidation type="list" allowBlank="1" showInputMessage="1" showErrorMessage="1" sqref="I9" xr:uid="{9DC5650C-B5A3-4046-AA0C-2026418834BF}">
      <formula1>$E$66:$E$67</formula1>
    </dataValidation>
    <dataValidation type="list" allowBlank="1" showInputMessage="1" showErrorMessage="1" sqref="H9" xr:uid="{280AEB41-CB77-4792-8B91-9F960EBAF9E3}">
      <formula1>$F$66:$F$69</formula1>
    </dataValidation>
    <dataValidation type="list" allowBlank="1" showInputMessage="1" showErrorMessage="1" sqref="G9" xr:uid="{D0F4387B-3AB5-4A55-AFC6-40EECC54893C}">
      <formula1>$D$66:$D$68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4E200-EF05-466D-9899-78DC1AFCDBEC}">
  <dimension ref="B1:J49"/>
  <sheetViews>
    <sheetView topLeftCell="A25" workbookViewId="0">
      <selection activeCell="D32" sqref="D32:I32"/>
    </sheetView>
  </sheetViews>
  <sheetFormatPr defaultRowHeight="15.75" x14ac:dyDescent="0.25"/>
  <cols>
    <col min="1" max="1" width="2.42578125" style="56" customWidth="1"/>
    <col min="2" max="2" width="0.7109375" style="56" customWidth="1"/>
    <col min="3" max="6" width="21.42578125" style="56" customWidth="1"/>
    <col min="7" max="7" width="21.5703125" style="56" customWidth="1"/>
    <col min="8" max="8" width="21.42578125" style="56" customWidth="1"/>
    <col min="9" max="9" width="21.28515625" style="56" customWidth="1"/>
    <col min="10" max="10" width="0.7109375" style="56" customWidth="1"/>
    <col min="11" max="16384" width="9.140625" style="56"/>
  </cols>
  <sheetData>
    <row r="1" spans="2:10" ht="7.5" customHeight="1" thickBot="1" x14ac:dyDescent="0.3"/>
    <row r="2" spans="2:10" s="58" customFormat="1" ht="4.5" customHeight="1" thickBot="1" x14ac:dyDescent="0.3">
      <c r="B2" s="52"/>
      <c r="C2" s="57"/>
      <c r="D2" s="57"/>
      <c r="E2" s="57"/>
      <c r="F2" s="57"/>
      <c r="G2" s="57"/>
      <c r="H2" s="57"/>
      <c r="I2" s="57"/>
      <c r="J2" s="53"/>
    </row>
    <row r="3" spans="2:10" s="58" customFormat="1" ht="27" customHeight="1" thickBot="1" x14ac:dyDescent="0.3">
      <c r="B3" s="54"/>
      <c r="C3" s="160" t="s">
        <v>146</v>
      </c>
      <c r="D3" s="161"/>
      <c r="E3" s="161"/>
      <c r="F3" s="161"/>
      <c r="G3" s="161"/>
      <c r="H3" s="161"/>
      <c r="I3" s="162"/>
      <c r="J3" s="50"/>
    </row>
    <row r="4" spans="2:10" s="58" customFormat="1" x14ac:dyDescent="0.25">
      <c r="B4" s="54"/>
      <c r="C4" s="163" t="s">
        <v>0</v>
      </c>
      <c r="D4" s="164"/>
      <c r="E4" s="164"/>
      <c r="F4" s="164"/>
      <c r="G4" s="164"/>
      <c r="H4" s="164"/>
      <c r="I4" s="165"/>
      <c r="J4" s="50"/>
    </row>
    <row r="5" spans="2:10" s="58" customFormat="1" ht="15" x14ac:dyDescent="0.25">
      <c r="B5" s="54"/>
      <c r="C5" s="59" t="s">
        <v>1</v>
      </c>
      <c r="D5" s="60" t="s">
        <v>2</v>
      </c>
      <c r="E5" s="60" t="s">
        <v>3</v>
      </c>
      <c r="F5" s="60" t="s">
        <v>4</v>
      </c>
      <c r="G5" s="60" t="s">
        <v>5</v>
      </c>
      <c r="H5" s="61" t="s">
        <v>6</v>
      </c>
      <c r="I5" s="62" t="s">
        <v>7</v>
      </c>
      <c r="J5" s="50"/>
    </row>
    <row r="6" spans="2:10" s="58" customFormat="1" ht="15" x14ac:dyDescent="0.25">
      <c r="B6" s="54"/>
      <c r="C6" s="1" t="s">
        <v>100</v>
      </c>
      <c r="D6" s="17" t="s">
        <v>94</v>
      </c>
      <c r="E6" s="2"/>
      <c r="F6" s="2">
        <v>2000</v>
      </c>
      <c r="G6" s="2" t="s">
        <v>8</v>
      </c>
      <c r="H6" s="2" t="s">
        <v>9</v>
      </c>
      <c r="I6" s="3" t="s">
        <v>25</v>
      </c>
      <c r="J6" s="50"/>
    </row>
    <row r="7" spans="2:10" s="58" customFormat="1" ht="15" x14ac:dyDescent="0.25">
      <c r="B7" s="54"/>
      <c r="C7" s="59" t="s">
        <v>11</v>
      </c>
      <c r="D7" s="60" t="s">
        <v>12</v>
      </c>
      <c r="E7" s="60" t="s">
        <v>13</v>
      </c>
      <c r="F7" s="60" t="s">
        <v>101</v>
      </c>
      <c r="G7" s="60" t="s">
        <v>102</v>
      </c>
      <c r="H7" s="60" t="s">
        <v>103</v>
      </c>
      <c r="I7" s="63"/>
      <c r="J7" s="50"/>
    </row>
    <row r="8" spans="2:10" s="58" customFormat="1" thickBot="1" x14ac:dyDescent="0.3">
      <c r="B8" s="54"/>
      <c r="C8" s="64" t="s">
        <v>14</v>
      </c>
      <c r="D8" s="65" t="s">
        <v>27</v>
      </c>
      <c r="E8" s="17" t="s">
        <v>92</v>
      </c>
      <c r="F8" s="65"/>
      <c r="G8" s="65"/>
      <c r="H8" s="65" t="s">
        <v>104</v>
      </c>
      <c r="I8" s="66"/>
      <c r="J8" s="50"/>
    </row>
    <row r="9" spans="2:10" s="58" customFormat="1" ht="5.25" customHeight="1" thickBot="1" x14ac:dyDescent="0.3">
      <c r="B9" s="54"/>
      <c r="J9" s="50"/>
    </row>
    <row r="10" spans="2:10" ht="15.75" customHeight="1" x14ac:dyDescent="0.25">
      <c r="B10" s="67"/>
      <c r="C10" s="166" t="s">
        <v>147</v>
      </c>
      <c r="D10" s="167"/>
      <c r="E10" s="167"/>
      <c r="F10" s="167"/>
      <c r="G10" s="167"/>
      <c r="H10" s="167"/>
      <c r="I10" s="168"/>
      <c r="J10" s="68"/>
    </row>
    <row r="11" spans="2:10" x14ac:dyDescent="0.25">
      <c r="B11" s="67"/>
      <c r="C11" s="181" t="s">
        <v>148</v>
      </c>
      <c r="D11" s="196"/>
      <c r="E11" s="182"/>
      <c r="F11" s="183" t="s">
        <v>149</v>
      </c>
      <c r="G11" s="182"/>
      <c r="H11" s="183" t="s">
        <v>150</v>
      </c>
      <c r="I11" s="184"/>
      <c r="J11" s="68"/>
    </row>
    <row r="12" spans="2:10" x14ac:dyDescent="0.25">
      <c r="B12" s="67"/>
      <c r="C12" s="197" t="s">
        <v>151</v>
      </c>
      <c r="D12" s="198"/>
      <c r="E12" s="199"/>
      <c r="F12" s="200">
        <v>5</v>
      </c>
      <c r="G12" s="201"/>
      <c r="H12" s="200">
        <v>6</v>
      </c>
      <c r="I12" s="202"/>
      <c r="J12" s="68"/>
    </row>
    <row r="13" spans="2:10" x14ac:dyDescent="0.25">
      <c r="B13" s="67"/>
      <c r="C13" s="197" t="s">
        <v>152</v>
      </c>
      <c r="D13" s="198"/>
      <c r="E13" s="199"/>
      <c r="F13" s="200">
        <v>520</v>
      </c>
      <c r="G13" s="201"/>
      <c r="H13" s="200">
        <v>650</v>
      </c>
      <c r="I13" s="202"/>
      <c r="J13" s="68"/>
    </row>
    <row r="14" spans="2:10" x14ac:dyDescent="0.25">
      <c r="B14" s="67"/>
      <c r="C14" s="197" t="s">
        <v>153</v>
      </c>
      <c r="D14" s="198"/>
      <c r="E14" s="199"/>
      <c r="F14" s="200" t="s">
        <v>154</v>
      </c>
      <c r="G14" s="201"/>
      <c r="H14" s="200" t="s">
        <v>154</v>
      </c>
      <c r="I14" s="202"/>
      <c r="J14" s="68"/>
    </row>
    <row r="15" spans="2:10" x14ac:dyDescent="0.25">
      <c r="B15" s="67"/>
      <c r="C15" s="197" t="s">
        <v>155</v>
      </c>
      <c r="D15" s="198"/>
      <c r="E15" s="199"/>
      <c r="F15" s="200" t="s">
        <v>156</v>
      </c>
      <c r="G15" s="201"/>
      <c r="H15" s="200">
        <v>31.82</v>
      </c>
      <c r="I15" s="202"/>
      <c r="J15" s="68"/>
    </row>
    <row r="16" spans="2:10" x14ac:dyDescent="0.25">
      <c r="B16" s="67"/>
      <c r="C16" s="197" t="s">
        <v>157</v>
      </c>
      <c r="D16" s="198"/>
      <c r="E16" s="199"/>
      <c r="F16" s="200"/>
      <c r="G16" s="201"/>
      <c r="H16" s="200"/>
      <c r="I16" s="202"/>
      <c r="J16" s="68"/>
    </row>
    <row r="17" spans="2:10" x14ac:dyDescent="0.25">
      <c r="B17" s="67"/>
      <c r="C17" s="197" t="s">
        <v>35</v>
      </c>
      <c r="D17" s="198"/>
      <c r="E17" s="199"/>
      <c r="F17" s="200" t="s">
        <v>158</v>
      </c>
      <c r="G17" s="201"/>
      <c r="H17" s="200" t="s">
        <v>159</v>
      </c>
      <c r="I17" s="202"/>
      <c r="J17" s="68"/>
    </row>
    <row r="18" spans="2:10" x14ac:dyDescent="0.25">
      <c r="B18" s="67"/>
      <c r="C18" s="197" t="s">
        <v>160</v>
      </c>
      <c r="D18" s="198"/>
      <c r="E18" s="199"/>
      <c r="F18" s="200" t="s">
        <v>161</v>
      </c>
      <c r="G18" s="201"/>
      <c r="H18" s="200" t="s">
        <v>162</v>
      </c>
      <c r="I18" s="202"/>
      <c r="J18" s="68"/>
    </row>
    <row r="19" spans="2:10" x14ac:dyDescent="0.25">
      <c r="B19" s="67"/>
      <c r="C19" s="197" t="s">
        <v>163</v>
      </c>
      <c r="D19" s="198"/>
      <c r="E19" s="199"/>
      <c r="F19" s="200" t="s">
        <v>164</v>
      </c>
      <c r="G19" s="201"/>
      <c r="H19" s="200" t="s">
        <v>165</v>
      </c>
      <c r="I19" s="202"/>
      <c r="J19" s="68"/>
    </row>
    <row r="20" spans="2:10" x14ac:dyDescent="0.25">
      <c r="B20" s="67"/>
      <c r="C20" s="197" t="s">
        <v>166</v>
      </c>
      <c r="D20" s="198"/>
      <c r="E20" s="199"/>
      <c r="F20" s="200"/>
      <c r="G20" s="201"/>
      <c r="H20" s="200"/>
      <c r="I20" s="202"/>
      <c r="J20" s="68"/>
    </row>
    <row r="21" spans="2:10" x14ac:dyDescent="0.25">
      <c r="B21" s="67"/>
      <c r="C21" s="197" t="s">
        <v>167</v>
      </c>
      <c r="D21" s="198"/>
      <c r="E21" s="199"/>
      <c r="F21" s="200" t="s">
        <v>142</v>
      </c>
      <c r="G21" s="201"/>
      <c r="H21" s="200" t="s">
        <v>142</v>
      </c>
      <c r="I21" s="201"/>
      <c r="J21" s="68"/>
    </row>
    <row r="22" spans="2:10" x14ac:dyDescent="0.25">
      <c r="B22" s="67"/>
      <c r="C22" s="197" t="s">
        <v>168</v>
      </c>
      <c r="D22" s="198"/>
      <c r="E22" s="199"/>
      <c r="F22" s="200" t="s">
        <v>143</v>
      </c>
      <c r="G22" s="201"/>
      <c r="H22" s="200" t="s">
        <v>143</v>
      </c>
      <c r="I22" s="201"/>
      <c r="J22" s="68"/>
    </row>
    <row r="23" spans="2:10" ht="5.25" customHeight="1" thickBot="1" x14ac:dyDescent="0.3">
      <c r="B23" s="67"/>
      <c r="J23" s="68"/>
    </row>
    <row r="24" spans="2:10" ht="18.75" x14ac:dyDescent="0.25">
      <c r="B24" s="67"/>
      <c r="C24" s="189" t="s">
        <v>169</v>
      </c>
      <c r="D24" s="190"/>
      <c r="E24" s="190"/>
      <c r="F24" s="190"/>
      <c r="G24" s="190"/>
      <c r="H24" s="190"/>
      <c r="I24" s="191"/>
      <c r="J24" s="68"/>
    </row>
    <row r="25" spans="2:10" ht="47.25" x14ac:dyDescent="0.25">
      <c r="B25" s="67"/>
      <c r="C25" s="75" t="s">
        <v>17</v>
      </c>
      <c r="D25" s="76" t="s">
        <v>18</v>
      </c>
      <c r="E25" s="76" t="s">
        <v>19</v>
      </c>
      <c r="F25" s="76" t="s">
        <v>170</v>
      </c>
      <c r="G25" s="76" t="s">
        <v>21</v>
      </c>
      <c r="H25" s="76" t="s">
        <v>22</v>
      </c>
      <c r="I25" s="77" t="s">
        <v>23</v>
      </c>
      <c r="J25" s="68"/>
    </row>
    <row r="26" spans="2:10" ht="20.25" customHeight="1" x14ac:dyDescent="0.25">
      <c r="B26" s="67"/>
      <c r="C26" s="203">
        <v>1</v>
      </c>
      <c r="D26" s="206" t="s">
        <v>171</v>
      </c>
      <c r="E26" s="207"/>
      <c r="F26" s="207"/>
      <c r="G26" s="207"/>
      <c r="H26" s="207"/>
      <c r="I26" s="208"/>
      <c r="J26" s="68"/>
    </row>
    <row r="27" spans="2:10" ht="31.5" x14ac:dyDescent="0.25">
      <c r="B27" s="67"/>
      <c r="C27" s="204"/>
      <c r="D27" s="81" t="s">
        <v>172</v>
      </c>
      <c r="E27" s="192" t="s">
        <v>24</v>
      </c>
      <c r="F27" s="81" t="s">
        <v>173</v>
      </c>
      <c r="G27" s="89">
        <v>5</v>
      </c>
      <c r="H27" s="89">
        <v>5</v>
      </c>
      <c r="I27" s="82" t="s">
        <v>138</v>
      </c>
      <c r="J27" s="68"/>
    </row>
    <row r="28" spans="2:10" x14ac:dyDescent="0.25">
      <c r="B28" s="67"/>
      <c r="C28" s="205"/>
      <c r="D28" s="81" t="s">
        <v>174</v>
      </c>
      <c r="E28" s="209"/>
      <c r="F28" s="81" t="s">
        <v>95</v>
      </c>
      <c r="G28" s="89">
        <v>6</v>
      </c>
      <c r="H28" s="89">
        <v>6</v>
      </c>
      <c r="I28" s="82" t="s">
        <v>138</v>
      </c>
      <c r="J28" s="68"/>
    </row>
    <row r="29" spans="2:10" x14ac:dyDescent="0.25">
      <c r="B29" s="67"/>
      <c r="C29" s="203">
        <v>2</v>
      </c>
      <c r="D29" s="206" t="s">
        <v>175</v>
      </c>
      <c r="E29" s="207"/>
      <c r="F29" s="207"/>
      <c r="G29" s="207"/>
      <c r="H29" s="207"/>
      <c r="I29" s="208"/>
      <c r="J29" s="68"/>
    </row>
    <row r="30" spans="2:10" x14ac:dyDescent="0.25">
      <c r="B30" s="67"/>
      <c r="C30" s="204"/>
      <c r="D30" s="81" t="s">
        <v>172</v>
      </c>
      <c r="E30" s="192" t="s">
        <v>24</v>
      </c>
      <c r="F30" s="81" t="s">
        <v>95</v>
      </c>
      <c r="G30" s="89" t="s">
        <v>415</v>
      </c>
      <c r="H30" s="89" t="s">
        <v>164</v>
      </c>
      <c r="I30" s="82" t="s">
        <v>135</v>
      </c>
      <c r="J30" s="68"/>
    </row>
    <row r="31" spans="2:10" x14ac:dyDescent="0.25">
      <c r="B31" s="67"/>
      <c r="C31" s="205"/>
      <c r="D31" s="81" t="s">
        <v>174</v>
      </c>
      <c r="E31" s="209"/>
      <c r="F31" s="81" t="s">
        <v>95</v>
      </c>
      <c r="G31" s="89" t="s">
        <v>415</v>
      </c>
      <c r="H31" s="90" t="s">
        <v>165</v>
      </c>
      <c r="I31" s="82" t="s">
        <v>135</v>
      </c>
      <c r="J31" s="68"/>
    </row>
    <row r="32" spans="2:10" x14ac:dyDescent="0.25">
      <c r="B32" s="67"/>
      <c r="C32" s="203">
        <v>3</v>
      </c>
      <c r="D32" s="206" t="s">
        <v>176</v>
      </c>
      <c r="E32" s="207"/>
      <c r="F32" s="207"/>
      <c r="G32" s="207"/>
      <c r="H32" s="207"/>
      <c r="I32" s="208"/>
      <c r="J32" s="68"/>
    </row>
    <row r="33" spans="2:10" x14ac:dyDescent="0.25">
      <c r="B33" s="67"/>
      <c r="C33" s="204"/>
      <c r="D33" s="81" t="s">
        <v>172</v>
      </c>
      <c r="E33" s="192" t="s">
        <v>24</v>
      </c>
      <c r="F33" s="81" t="s">
        <v>95</v>
      </c>
      <c r="G33" s="89" t="s">
        <v>416</v>
      </c>
      <c r="H33" s="89" t="s">
        <v>161</v>
      </c>
      <c r="I33" s="82" t="s">
        <v>138</v>
      </c>
      <c r="J33" s="68"/>
    </row>
    <row r="34" spans="2:10" ht="16.5" thickBot="1" x14ac:dyDescent="0.3">
      <c r="B34" s="67"/>
      <c r="C34" s="210"/>
      <c r="D34" s="84" t="s">
        <v>174</v>
      </c>
      <c r="E34" s="194"/>
      <c r="F34" s="81" t="s">
        <v>95</v>
      </c>
      <c r="G34" s="89" t="s">
        <v>416</v>
      </c>
      <c r="H34" s="91" t="s">
        <v>162</v>
      </c>
      <c r="I34" s="85" t="s">
        <v>138</v>
      </c>
      <c r="J34" s="68"/>
    </row>
    <row r="35" spans="2:10" ht="4.5" customHeight="1" thickBot="1" x14ac:dyDescent="0.3">
      <c r="B35" s="86"/>
      <c r="C35" s="87"/>
      <c r="D35" s="87"/>
      <c r="E35" s="87"/>
      <c r="F35" s="87"/>
      <c r="G35" s="87"/>
      <c r="H35" s="87"/>
      <c r="I35" s="87"/>
      <c r="J35" s="88"/>
    </row>
    <row r="44" spans="2:10" x14ac:dyDescent="0.25">
      <c r="C44" s="5" t="s">
        <v>8</v>
      </c>
      <c r="D44" s="5" t="s">
        <v>25</v>
      </c>
      <c r="E44" s="5" t="s">
        <v>26</v>
      </c>
      <c r="F44" s="5" t="s">
        <v>14</v>
      </c>
      <c r="G44" s="5" t="s">
        <v>27</v>
      </c>
      <c r="H44" s="58" t="s">
        <v>140</v>
      </c>
    </row>
    <row r="45" spans="2:10" x14ac:dyDescent="0.25">
      <c r="C45" s="5" t="s">
        <v>28</v>
      </c>
      <c r="D45" s="5" t="s">
        <v>10</v>
      </c>
      <c r="E45" s="5" t="s">
        <v>9</v>
      </c>
      <c r="F45" s="5" t="s">
        <v>29</v>
      </c>
      <c r="G45" s="5" t="s">
        <v>15</v>
      </c>
      <c r="H45" s="58" t="s">
        <v>141</v>
      </c>
    </row>
    <row r="46" spans="2:10" x14ac:dyDescent="0.25">
      <c r="C46" s="5" t="s">
        <v>30</v>
      </c>
      <c r="D46" s="5"/>
      <c r="E46" s="5" t="s">
        <v>31</v>
      </c>
      <c r="F46" s="5" t="s">
        <v>32</v>
      </c>
      <c r="G46" s="5" t="s">
        <v>33</v>
      </c>
      <c r="H46" s="58"/>
    </row>
    <row r="47" spans="2:10" x14ac:dyDescent="0.25">
      <c r="C47" s="5"/>
      <c r="D47" s="5"/>
      <c r="E47" s="5" t="s">
        <v>34</v>
      </c>
      <c r="F47" s="5"/>
      <c r="G47" s="5"/>
      <c r="H47" s="58"/>
    </row>
    <row r="48" spans="2:10" x14ac:dyDescent="0.25">
      <c r="F48" s="56" t="s">
        <v>142</v>
      </c>
      <c r="G48" s="56" t="s">
        <v>143</v>
      </c>
    </row>
    <row r="49" spans="6:7" x14ac:dyDescent="0.25">
      <c r="F49" s="56" t="s">
        <v>144</v>
      </c>
      <c r="G49" s="56" t="s">
        <v>145</v>
      </c>
    </row>
  </sheetData>
  <mergeCells count="49">
    <mergeCell ref="C29:C31"/>
    <mergeCell ref="D29:I29"/>
    <mergeCell ref="E30:E31"/>
    <mergeCell ref="C32:C34"/>
    <mergeCell ref="D32:I32"/>
    <mergeCell ref="E33:E34"/>
    <mergeCell ref="C22:E22"/>
    <mergeCell ref="F22:G22"/>
    <mergeCell ref="H22:I22"/>
    <mergeCell ref="C24:I24"/>
    <mergeCell ref="C26:C28"/>
    <mergeCell ref="D26:I26"/>
    <mergeCell ref="E27:E28"/>
    <mergeCell ref="C20:E20"/>
    <mergeCell ref="F20:G20"/>
    <mergeCell ref="H20:I20"/>
    <mergeCell ref="C21:E21"/>
    <mergeCell ref="F21:G21"/>
    <mergeCell ref="H21:I21"/>
    <mergeCell ref="C18:E18"/>
    <mergeCell ref="F18:G18"/>
    <mergeCell ref="H18:I18"/>
    <mergeCell ref="C19:E19"/>
    <mergeCell ref="F19:G19"/>
    <mergeCell ref="H19:I19"/>
    <mergeCell ref="C16:E16"/>
    <mergeCell ref="F16:G16"/>
    <mergeCell ref="H16:I16"/>
    <mergeCell ref="C17:E17"/>
    <mergeCell ref="F17:G17"/>
    <mergeCell ref="H17:I17"/>
    <mergeCell ref="C14:E14"/>
    <mergeCell ref="F14:G14"/>
    <mergeCell ref="H14:I14"/>
    <mergeCell ref="C15:E15"/>
    <mergeCell ref="F15:G15"/>
    <mergeCell ref="H15:I15"/>
    <mergeCell ref="C12:E12"/>
    <mergeCell ref="F12:G12"/>
    <mergeCell ref="H12:I12"/>
    <mergeCell ref="C13:E13"/>
    <mergeCell ref="F13:G13"/>
    <mergeCell ref="H13:I13"/>
    <mergeCell ref="C3:I3"/>
    <mergeCell ref="C4:I4"/>
    <mergeCell ref="C10:I10"/>
    <mergeCell ref="C11:E11"/>
    <mergeCell ref="F11:G11"/>
    <mergeCell ref="H11:I11"/>
  </mergeCells>
  <dataValidations count="13">
    <dataValidation type="list" allowBlank="1" showInputMessage="1" showErrorMessage="1" sqref="F8" xr:uid="{A3E0EF7D-75CB-47D7-8B83-F8B641B6A84E}">
      <formula1>$H$44:$H$45</formula1>
    </dataValidation>
    <dataValidation type="list" allowBlank="1" showInputMessage="1" showErrorMessage="1" sqref="D8" xr:uid="{552759E0-71C3-4A3E-9B6E-F5BBC8264B10}">
      <formula1>$G$44:$G$46</formula1>
    </dataValidation>
    <dataValidation type="list" allowBlank="1" showInputMessage="1" showErrorMessage="1" sqref="I6" xr:uid="{AA8525B5-6F43-472E-8E6F-CEF1ED784B5F}">
      <formula1>$D$44:$D$45</formula1>
    </dataValidation>
    <dataValidation type="list" allowBlank="1" showInputMessage="1" showErrorMessage="1" sqref="H6" xr:uid="{80A30C6D-5679-4E95-B000-D54C320A342B}">
      <formula1>$E$44:$E$47</formula1>
    </dataValidation>
    <dataValidation type="list" allowBlank="1" showInputMessage="1" showErrorMessage="1" sqref="G6" xr:uid="{60742B5D-3F17-4FCC-B465-84D38E98D96D}">
      <formula1>$C$44:$C$46</formula1>
    </dataValidation>
    <dataValidation type="list" allowBlank="1" showInputMessage="1" showErrorMessage="1" sqref="C8" xr:uid="{D4467E35-CC86-4E70-A30D-1ADABEBAC6E2}">
      <formula1>$F$44:$F$46</formula1>
    </dataValidation>
    <dataValidation type="list" allowBlank="1" showInputMessage="1" showErrorMessage="1" sqref="G8" xr:uid="{2A6DAC12-2FE4-4D39-87D4-7E06FAC8A6EE}">
      <formula1>$H$56:$H$58</formula1>
    </dataValidation>
    <dataValidation type="list" allowBlank="1" showInputMessage="1" showErrorMessage="1" sqref="I8" xr:uid="{57D7E2D8-A234-490B-946B-BB59C79536BB}">
      <formula1>$I$56:$I$57</formula1>
    </dataValidation>
    <dataValidation type="list" allowBlank="1" showInputMessage="1" showErrorMessage="1" sqref="I9" xr:uid="{B2CE2772-60B7-42DE-90AB-65C55FEBE916}">
      <formula1>$E$56:$E$57</formula1>
    </dataValidation>
    <dataValidation type="list" allowBlank="1" showInputMessage="1" showErrorMessage="1" sqref="H9" xr:uid="{B18F7477-2475-4265-BD69-D3443E002301}">
      <formula1>$F$56:$F$59</formula1>
    </dataValidation>
    <dataValidation type="list" allowBlank="1" showInputMessage="1" showErrorMessage="1" sqref="G9" xr:uid="{172FF679-8A5D-4182-882B-3C1D0FED2158}">
      <formula1>$D$56:$D$58</formula1>
    </dataValidation>
    <dataValidation type="list" allowBlank="1" showInputMessage="1" showErrorMessage="1" sqref="F21:I21" xr:uid="{9E71056C-7765-4FD1-AAA9-F38BB08CC7C8}">
      <formula1>$F$48:$F$49</formula1>
    </dataValidation>
    <dataValidation type="list" allowBlank="1" showInputMessage="1" showErrorMessage="1" sqref="F22:I22" xr:uid="{FB3C45F7-508C-4BD0-BE09-D042C1C2A06B}">
      <formula1>$G$48:$G$49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40FA2-8587-4B59-9A05-114445C1BD1C}">
  <dimension ref="B1:J66"/>
  <sheetViews>
    <sheetView topLeftCell="A46" workbookViewId="0">
      <selection activeCell="G42" sqref="G42"/>
    </sheetView>
  </sheetViews>
  <sheetFormatPr defaultRowHeight="15.75" x14ac:dyDescent="0.25"/>
  <cols>
    <col min="1" max="1" width="2.7109375" style="56" customWidth="1"/>
    <col min="2" max="2" width="0.7109375" style="56" customWidth="1"/>
    <col min="3" max="6" width="21.42578125" style="56" customWidth="1"/>
    <col min="7" max="7" width="21.5703125" style="56" customWidth="1"/>
    <col min="8" max="8" width="21.42578125" style="56" customWidth="1"/>
    <col min="9" max="9" width="21.28515625" style="56" customWidth="1"/>
    <col min="10" max="10" width="0.7109375" style="56" customWidth="1"/>
    <col min="11" max="16384" width="9.140625" style="56"/>
  </cols>
  <sheetData>
    <row r="1" spans="2:10" ht="7.5" customHeight="1" thickBot="1" x14ac:dyDescent="0.3"/>
    <row r="2" spans="2:10" s="58" customFormat="1" ht="4.5" customHeight="1" thickBot="1" x14ac:dyDescent="0.3">
      <c r="B2" s="52"/>
      <c r="C2" s="57"/>
      <c r="D2" s="57"/>
      <c r="E2" s="57"/>
      <c r="F2" s="57"/>
      <c r="G2" s="57"/>
      <c r="H2" s="57"/>
      <c r="I2" s="57"/>
      <c r="J2" s="53"/>
    </row>
    <row r="3" spans="2:10" s="58" customFormat="1" ht="27" customHeight="1" thickBot="1" x14ac:dyDescent="0.3">
      <c r="B3" s="54"/>
      <c r="C3" s="160" t="s">
        <v>193</v>
      </c>
      <c r="D3" s="161"/>
      <c r="E3" s="161"/>
      <c r="F3" s="161"/>
      <c r="G3" s="161"/>
      <c r="H3" s="161"/>
      <c r="I3" s="162"/>
      <c r="J3" s="50"/>
    </row>
    <row r="4" spans="2:10" s="58" customFormat="1" x14ac:dyDescent="0.25">
      <c r="B4" s="54"/>
      <c r="C4" s="163" t="s">
        <v>0</v>
      </c>
      <c r="D4" s="164"/>
      <c r="E4" s="164"/>
      <c r="F4" s="164"/>
      <c r="G4" s="164"/>
      <c r="H4" s="164"/>
      <c r="I4" s="165"/>
      <c r="J4" s="50"/>
    </row>
    <row r="5" spans="2:10" s="58" customFormat="1" ht="15" x14ac:dyDescent="0.25">
      <c r="B5" s="54"/>
      <c r="C5" s="59" t="s">
        <v>1</v>
      </c>
      <c r="D5" s="60" t="s">
        <v>2</v>
      </c>
      <c r="E5" s="60" t="s">
        <v>3</v>
      </c>
      <c r="F5" s="60" t="s">
        <v>4</v>
      </c>
      <c r="G5" s="60" t="s">
        <v>5</v>
      </c>
      <c r="H5" s="61" t="s">
        <v>6</v>
      </c>
      <c r="I5" s="62" t="s">
        <v>7</v>
      </c>
      <c r="J5" s="50"/>
    </row>
    <row r="6" spans="2:10" s="58" customFormat="1" ht="15" x14ac:dyDescent="0.25">
      <c r="B6" s="54"/>
      <c r="C6" s="1" t="s">
        <v>100</v>
      </c>
      <c r="D6" s="17" t="s">
        <v>94</v>
      </c>
      <c r="E6" s="2"/>
      <c r="F6" s="2">
        <v>2000</v>
      </c>
      <c r="G6" s="2" t="s">
        <v>8</v>
      </c>
      <c r="H6" s="2" t="s">
        <v>9</v>
      </c>
      <c r="I6" s="3" t="s">
        <v>25</v>
      </c>
      <c r="J6" s="50"/>
    </row>
    <row r="7" spans="2:10" s="58" customFormat="1" ht="15" x14ac:dyDescent="0.25">
      <c r="B7" s="54"/>
      <c r="C7" s="59" t="s">
        <v>11</v>
      </c>
      <c r="D7" s="60" t="s">
        <v>12</v>
      </c>
      <c r="E7" s="60" t="s">
        <v>13</v>
      </c>
      <c r="F7" s="60" t="s">
        <v>101</v>
      </c>
      <c r="G7" s="60" t="s">
        <v>102</v>
      </c>
      <c r="H7" s="60"/>
      <c r="I7" s="63"/>
      <c r="J7" s="50"/>
    </row>
    <row r="8" spans="2:10" s="58" customFormat="1" thickBot="1" x14ac:dyDescent="0.3">
      <c r="B8" s="54"/>
      <c r="C8" s="64" t="s">
        <v>14</v>
      </c>
      <c r="D8" s="65" t="s">
        <v>27</v>
      </c>
      <c r="E8" s="17" t="s">
        <v>92</v>
      </c>
      <c r="F8" s="65"/>
      <c r="G8" s="65"/>
      <c r="H8" s="65"/>
      <c r="I8" s="66"/>
      <c r="J8" s="50"/>
    </row>
    <row r="9" spans="2:10" s="58" customFormat="1" ht="5.25" customHeight="1" thickBot="1" x14ac:dyDescent="0.3">
      <c r="B9" s="54"/>
      <c r="J9" s="50"/>
    </row>
    <row r="10" spans="2:10" ht="15.75" customHeight="1" x14ac:dyDescent="0.25">
      <c r="B10" s="67"/>
      <c r="C10" s="211" t="s">
        <v>194</v>
      </c>
      <c r="D10" s="212"/>
      <c r="E10" s="213"/>
      <c r="F10" s="213"/>
      <c r="G10" s="212" t="s">
        <v>195</v>
      </c>
      <c r="H10" s="212"/>
      <c r="I10" s="214"/>
      <c r="J10" s="68"/>
    </row>
    <row r="11" spans="2:10" x14ac:dyDescent="0.25">
      <c r="B11" s="67"/>
      <c r="C11" s="75" t="s">
        <v>17</v>
      </c>
      <c r="D11" s="93" t="s">
        <v>196</v>
      </c>
      <c r="E11" s="76" t="s">
        <v>197</v>
      </c>
      <c r="F11" s="76" t="s">
        <v>198</v>
      </c>
      <c r="G11" s="94" t="s">
        <v>17</v>
      </c>
      <c r="H11" s="76" t="s">
        <v>196</v>
      </c>
      <c r="I11" s="71" t="s">
        <v>199</v>
      </c>
      <c r="J11" s="68"/>
    </row>
    <row r="12" spans="2:10" x14ac:dyDescent="0.25">
      <c r="B12" s="67"/>
      <c r="C12" s="73">
        <v>1</v>
      </c>
      <c r="D12" s="72" t="s">
        <v>200</v>
      </c>
      <c r="E12" s="49" t="s">
        <v>201</v>
      </c>
      <c r="F12" s="49" t="s">
        <v>202</v>
      </c>
      <c r="G12" s="95">
        <v>1</v>
      </c>
      <c r="H12" s="96" t="s">
        <v>203</v>
      </c>
      <c r="I12" s="49" t="s">
        <v>204</v>
      </c>
      <c r="J12" s="68"/>
    </row>
    <row r="13" spans="2:10" x14ac:dyDescent="0.25">
      <c r="B13" s="67"/>
      <c r="C13" s="73">
        <v>2</v>
      </c>
      <c r="D13" s="72" t="s">
        <v>203</v>
      </c>
      <c r="E13" s="49" t="s">
        <v>205</v>
      </c>
      <c r="F13" s="49" t="s">
        <v>205</v>
      </c>
      <c r="G13" s="95">
        <v>2</v>
      </c>
      <c r="H13" s="96" t="s">
        <v>206</v>
      </c>
      <c r="I13" s="49">
        <v>1085</v>
      </c>
      <c r="J13" s="68"/>
    </row>
    <row r="14" spans="2:10" x14ac:dyDescent="0.25">
      <c r="B14" s="67"/>
      <c r="C14" s="73">
        <v>3</v>
      </c>
      <c r="D14" s="72" t="s">
        <v>207</v>
      </c>
      <c r="E14" s="49">
        <v>2</v>
      </c>
      <c r="F14" s="49" t="s">
        <v>208</v>
      </c>
      <c r="G14" s="95">
        <v>3</v>
      </c>
      <c r="H14" s="96" t="s">
        <v>209</v>
      </c>
      <c r="I14" s="49">
        <v>355</v>
      </c>
      <c r="J14" s="68"/>
    </row>
    <row r="15" spans="2:10" x14ac:dyDescent="0.25">
      <c r="B15" s="67"/>
      <c r="C15" s="73">
        <v>4</v>
      </c>
      <c r="D15" s="72" t="s">
        <v>210</v>
      </c>
      <c r="E15" s="49" t="s">
        <v>211</v>
      </c>
      <c r="F15" s="49" t="s">
        <v>212</v>
      </c>
      <c r="G15" s="95">
        <v>4</v>
      </c>
      <c r="H15" s="96" t="s">
        <v>213</v>
      </c>
      <c r="I15" s="49" t="s">
        <v>214</v>
      </c>
      <c r="J15" s="68"/>
    </row>
    <row r="16" spans="2:10" ht="47.25" customHeight="1" x14ac:dyDescent="0.25">
      <c r="B16" s="67"/>
      <c r="C16" s="156">
        <v>5</v>
      </c>
      <c r="D16" s="158" t="s">
        <v>215</v>
      </c>
      <c r="E16" s="192">
        <v>635</v>
      </c>
      <c r="F16" s="49">
        <v>245</v>
      </c>
      <c r="G16" s="192">
        <v>5</v>
      </c>
      <c r="H16" s="192" t="s">
        <v>216</v>
      </c>
      <c r="I16" s="49">
        <v>50</v>
      </c>
      <c r="J16" s="68"/>
    </row>
    <row r="17" spans="2:10" s="99" customFormat="1" x14ac:dyDescent="0.25">
      <c r="B17" s="67"/>
      <c r="C17" s="215"/>
      <c r="D17" s="226"/>
      <c r="E17" s="193"/>
      <c r="F17" s="106">
        <v>75</v>
      </c>
      <c r="G17" s="193"/>
      <c r="H17" s="193"/>
      <c r="I17" s="106">
        <v>50</v>
      </c>
      <c r="J17" s="98"/>
    </row>
    <row r="18" spans="2:10" s="99" customFormat="1" x14ac:dyDescent="0.25">
      <c r="B18" s="67"/>
      <c r="C18" s="157"/>
      <c r="D18" s="159"/>
      <c r="E18" s="209"/>
      <c r="F18" s="106">
        <v>6</v>
      </c>
      <c r="G18" s="209"/>
      <c r="H18" s="209"/>
      <c r="I18" s="106">
        <v>5</v>
      </c>
      <c r="J18" s="98"/>
    </row>
    <row r="19" spans="2:10" ht="47.25" x14ac:dyDescent="0.25">
      <c r="B19" s="67"/>
      <c r="C19" s="73">
        <v>6</v>
      </c>
      <c r="D19" s="72" t="s">
        <v>217</v>
      </c>
      <c r="E19" s="49">
        <v>510</v>
      </c>
      <c r="F19" s="49">
        <v>245</v>
      </c>
      <c r="G19" s="95">
        <v>6</v>
      </c>
      <c r="H19" s="96" t="s">
        <v>218</v>
      </c>
      <c r="I19" s="49">
        <v>350</v>
      </c>
      <c r="J19" s="68"/>
    </row>
    <row r="20" spans="2:10" ht="31.5" x14ac:dyDescent="0.25">
      <c r="B20" s="67"/>
      <c r="C20" s="73">
        <v>7</v>
      </c>
      <c r="D20" s="72" t="s">
        <v>219</v>
      </c>
      <c r="E20" s="49">
        <v>635</v>
      </c>
      <c r="F20" s="49">
        <v>735</v>
      </c>
      <c r="G20" s="95">
        <v>7</v>
      </c>
      <c r="H20" s="96" t="s">
        <v>220</v>
      </c>
      <c r="I20" s="49">
        <v>285</v>
      </c>
      <c r="J20" s="68"/>
    </row>
    <row r="21" spans="2:10" ht="31.5" x14ac:dyDescent="0.25">
      <c r="B21" s="67"/>
      <c r="C21" s="73">
        <v>8</v>
      </c>
      <c r="D21" s="72" t="s">
        <v>221</v>
      </c>
      <c r="E21" s="49">
        <v>470</v>
      </c>
      <c r="F21" s="49" t="s">
        <v>222</v>
      </c>
      <c r="G21" s="95">
        <v>8</v>
      </c>
      <c r="H21" s="96" t="s">
        <v>223</v>
      </c>
      <c r="I21" s="49">
        <v>60</v>
      </c>
      <c r="J21" s="68"/>
    </row>
    <row r="22" spans="2:10" ht="31.5" x14ac:dyDescent="0.25">
      <c r="B22" s="67"/>
      <c r="C22" s="156">
        <v>9</v>
      </c>
      <c r="D22" s="97" t="s">
        <v>224</v>
      </c>
      <c r="E22" s="216"/>
      <c r="F22" s="217"/>
      <c r="G22" s="218"/>
      <c r="H22" s="220"/>
      <c r="I22" s="221"/>
      <c r="J22" s="68"/>
    </row>
    <row r="23" spans="2:10" x14ac:dyDescent="0.25">
      <c r="B23" s="67"/>
      <c r="C23" s="215"/>
      <c r="D23" s="72" t="s">
        <v>225</v>
      </c>
      <c r="E23" s="49">
        <v>1520</v>
      </c>
      <c r="F23" s="49">
        <v>1020</v>
      </c>
      <c r="G23" s="219"/>
      <c r="H23" s="219"/>
      <c r="I23" s="221"/>
      <c r="J23" s="68"/>
    </row>
    <row r="24" spans="2:10" x14ac:dyDescent="0.25">
      <c r="B24" s="67"/>
      <c r="C24" s="215"/>
      <c r="D24" s="72" t="s">
        <v>226</v>
      </c>
      <c r="E24" s="49">
        <v>1190</v>
      </c>
      <c r="F24" s="49">
        <v>1985</v>
      </c>
      <c r="G24" s="219"/>
      <c r="H24" s="219"/>
      <c r="I24" s="221"/>
      <c r="J24" s="68"/>
    </row>
    <row r="25" spans="2:10" x14ac:dyDescent="0.25">
      <c r="B25" s="67"/>
      <c r="C25" s="157"/>
      <c r="D25" s="72" t="s">
        <v>227</v>
      </c>
      <c r="E25" s="49">
        <v>1005</v>
      </c>
      <c r="F25" s="49">
        <v>1045</v>
      </c>
      <c r="G25" s="219"/>
      <c r="H25" s="219"/>
      <c r="I25" s="221"/>
      <c r="J25" s="68"/>
    </row>
    <row r="26" spans="2:10" x14ac:dyDescent="0.25">
      <c r="B26" s="67"/>
      <c r="C26" s="73">
        <v>10</v>
      </c>
      <c r="D26" s="72" t="s">
        <v>228</v>
      </c>
      <c r="E26" s="49">
        <v>310</v>
      </c>
      <c r="F26" s="49">
        <v>440</v>
      </c>
      <c r="G26" s="219"/>
      <c r="H26" s="219"/>
      <c r="I26" s="221"/>
      <c r="J26" s="68"/>
    </row>
    <row r="27" spans="2:10" ht="5.25" customHeight="1" x14ac:dyDescent="0.25">
      <c r="B27" s="67"/>
      <c r="C27" s="67"/>
      <c r="H27" s="219"/>
      <c r="I27" s="221"/>
      <c r="J27" s="68"/>
    </row>
    <row r="28" spans="2:10" x14ac:dyDescent="0.25">
      <c r="B28" s="67"/>
      <c r="C28" s="224" t="s">
        <v>229</v>
      </c>
      <c r="D28" s="225"/>
      <c r="E28" s="225"/>
      <c r="F28" s="225"/>
      <c r="G28" s="225"/>
      <c r="H28" s="219"/>
      <c r="I28" s="221"/>
      <c r="J28" s="68"/>
    </row>
    <row r="29" spans="2:10" x14ac:dyDescent="0.25">
      <c r="B29" s="67"/>
      <c r="C29" s="75" t="s">
        <v>230</v>
      </c>
      <c r="D29" s="76" t="s">
        <v>231</v>
      </c>
      <c r="E29" s="70" t="s">
        <v>232</v>
      </c>
      <c r="F29" s="70" t="s">
        <v>233</v>
      </c>
      <c r="G29" s="70" t="s">
        <v>234</v>
      </c>
      <c r="H29" s="219"/>
      <c r="I29" s="221"/>
      <c r="J29" s="68"/>
    </row>
    <row r="30" spans="2:10" x14ac:dyDescent="0.25">
      <c r="B30" s="67"/>
      <c r="C30" s="100">
        <v>1</v>
      </c>
      <c r="D30" s="101" t="s">
        <v>235</v>
      </c>
      <c r="E30" s="49" t="s">
        <v>236</v>
      </c>
      <c r="F30" s="49" t="s">
        <v>236</v>
      </c>
      <c r="G30" s="49" t="s">
        <v>236</v>
      </c>
      <c r="H30" s="219"/>
      <c r="I30" s="221"/>
      <c r="J30" s="68"/>
    </row>
    <row r="31" spans="2:10" ht="47.25" x14ac:dyDescent="0.25">
      <c r="B31" s="67"/>
      <c r="C31" s="100">
        <v>2</v>
      </c>
      <c r="D31" s="101" t="s">
        <v>237</v>
      </c>
      <c r="E31" s="49" t="s">
        <v>238</v>
      </c>
      <c r="F31" s="49">
        <v>14</v>
      </c>
      <c r="G31" s="49">
        <v>11.5</v>
      </c>
      <c r="H31" s="219"/>
      <c r="I31" s="221"/>
      <c r="J31" s="68"/>
    </row>
    <row r="32" spans="2:10" ht="31.5" x14ac:dyDescent="0.25">
      <c r="B32" s="67"/>
      <c r="C32" s="100">
        <v>3</v>
      </c>
      <c r="D32" s="101" t="s">
        <v>239</v>
      </c>
      <c r="E32" s="49" t="s">
        <v>240</v>
      </c>
      <c r="F32" s="49">
        <v>1.7</v>
      </c>
      <c r="G32" s="49" t="s">
        <v>95</v>
      </c>
      <c r="H32" s="219"/>
      <c r="I32" s="221"/>
      <c r="J32" s="68"/>
    </row>
    <row r="33" spans="2:10" ht="47.25" x14ac:dyDescent="0.25">
      <c r="B33" s="67"/>
      <c r="C33" s="100">
        <v>4</v>
      </c>
      <c r="D33" s="101" t="s">
        <v>241</v>
      </c>
      <c r="E33" s="49" t="s">
        <v>242</v>
      </c>
      <c r="F33" s="49" t="s">
        <v>243</v>
      </c>
      <c r="G33" s="49" t="s">
        <v>244</v>
      </c>
      <c r="H33" s="219"/>
      <c r="I33" s="221"/>
      <c r="J33" s="68"/>
    </row>
    <row r="34" spans="2:10" x14ac:dyDescent="0.25">
      <c r="B34" s="67"/>
      <c r="C34" s="100">
        <v>5</v>
      </c>
      <c r="D34" s="101" t="s">
        <v>245</v>
      </c>
      <c r="E34" s="49" t="s">
        <v>246</v>
      </c>
      <c r="F34" s="49" t="s">
        <v>246</v>
      </c>
      <c r="G34" s="49" t="s">
        <v>247</v>
      </c>
      <c r="H34" s="219"/>
      <c r="I34" s="221"/>
      <c r="J34" s="68"/>
    </row>
    <row r="35" spans="2:10" ht="31.5" x14ac:dyDescent="0.25">
      <c r="B35" s="67"/>
      <c r="C35" s="100">
        <v>6</v>
      </c>
      <c r="D35" s="101" t="s">
        <v>248</v>
      </c>
      <c r="E35" s="49" t="s">
        <v>249</v>
      </c>
      <c r="F35" s="49">
        <v>2.5</v>
      </c>
      <c r="G35" s="49" t="s">
        <v>250</v>
      </c>
      <c r="H35" s="219"/>
      <c r="I35" s="221"/>
      <c r="J35" s="68"/>
    </row>
    <row r="36" spans="2:10" ht="47.25" x14ac:dyDescent="0.25">
      <c r="B36" s="67"/>
      <c r="C36" s="100">
        <v>7</v>
      </c>
      <c r="D36" s="101" t="s">
        <v>251</v>
      </c>
      <c r="E36" s="49" t="s">
        <v>252</v>
      </c>
      <c r="F36" s="102" t="s">
        <v>253</v>
      </c>
      <c r="G36" s="49" t="s">
        <v>254</v>
      </c>
      <c r="H36" s="219"/>
      <c r="I36" s="221"/>
      <c r="J36" s="68"/>
    </row>
    <row r="37" spans="2:10" ht="47.25" x14ac:dyDescent="0.25">
      <c r="B37" s="67"/>
      <c r="C37" s="100">
        <v>8</v>
      </c>
      <c r="D37" s="101" t="s">
        <v>255</v>
      </c>
      <c r="E37" s="49" t="s">
        <v>256</v>
      </c>
      <c r="F37" s="49" t="s">
        <v>257</v>
      </c>
      <c r="G37" s="49" t="s">
        <v>258</v>
      </c>
      <c r="H37" s="219"/>
      <c r="I37" s="221"/>
      <c r="J37" s="68"/>
    </row>
    <row r="38" spans="2:10" ht="31.5" x14ac:dyDescent="0.25">
      <c r="B38" s="67"/>
      <c r="C38" s="100">
        <v>9</v>
      </c>
      <c r="D38" s="101" t="s">
        <v>259</v>
      </c>
      <c r="E38" s="49" t="s">
        <v>260</v>
      </c>
      <c r="F38" s="49" t="s">
        <v>261</v>
      </c>
      <c r="G38" s="49" t="s">
        <v>95</v>
      </c>
      <c r="H38" s="219"/>
      <c r="I38" s="221"/>
      <c r="J38" s="68"/>
    </row>
    <row r="39" spans="2:10" x14ac:dyDescent="0.25">
      <c r="B39" s="67"/>
      <c r="C39" s="100">
        <v>10</v>
      </c>
      <c r="D39" s="101" t="s">
        <v>262</v>
      </c>
      <c r="E39" s="49" t="s">
        <v>263</v>
      </c>
      <c r="F39" s="49" t="s">
        <v>264</v>
      </c>
      <c r="G39" s="106" t="s">
        <v>95</v>
      </c>
      <c r="H39" s="219"/>
      <c r="I39" s="221"/>
      <c r="J39" s="68"/>
    </row>
    <row r="40" spans="2:10" x14ac:dyDescent="0.25">
      <c r="B40" s="67"/>
      <c r="C40" s="100">
        <v>11</v>
      </c>
      <c r="D40" s="103" t="s">
        <v>265</v>
      </c>
      <c r="E40" s="216"/>
      <c r="F40" s="219"/>
      <c r="G40" s="217"/>
      <c r="H40" s="219"/>
      <c r="I40" s="221"/>
      <c r="J40" s="68"/>
    </row>
    <row r="41" spans="2:10" x14ac:dyDescent="0.25">
      <c r="B41" s="67"/>
      <c r="C41" s="227"/>
      <c r="D41" s="101" t="s">
        <v>35</v>
      </c>
      <c r="E41" s="49" t="s">
        <v>266</v>
      </c>
      <c r="F41" s="49" t="s">
        <v>267</v>
      </c>
      <c r="G41" s="49" t="s">
        <v>268</v>
      </c>
      <c r="H41" s="219"/>
      <c r="I41" s="221"/>
      <c r="J41" s="68"/>
    </row>
    <row r="42" spans="2:10" x14ac:dyDescent="0.25">
      <c r="B42" s="67"/>
      <c r="C42" s="228"/>
      <c r="D42" s="101" t="s">
        <v>269</v>
      </c>
      <c r="E42" s="49" t="s">
        <v>270</v>
      </c>
      <c r="F42" s="49" t="s">
        <v>271</v>
      </c>
      <c r="G42" s="106" t="s">
        <v>95</v>
      </c>
      <c r="H42" s="219"/>
      <c r="I42" s="221"/>
      <c r="J42" s="68"/>
    </row>
    <row r="43" spans="2:10" ht="32.25" thickBot="1" x14ac:dyDescent="0.3">
      <c r="B43" s="67"/>
      <c r="C43" s="104">
        <v>12</v>
      </c>
      <c r="D43" s="105" t="s">
        <v>272</v>
      </c>
      <c r="E43" s="49">
        <v>5.0999999999999996</v>
      </c>
      <c r="F43" s="106" t="s">
        <v>95</v>
      </c>
      <c r="G43" s="106" t="s">
        <v>95</v>
      </c>
      <c r="H43" s="222"/>
      <c r="I43" s="223"/>
      <c r="J43" s="68"/>
    </row>
    <row r="44" spans="2:10" ht="5.25" customHeight="1" thickBot="1" x14ac:dyDescent="0.3">
      <c r="B44" s="67"/>
      <c r="J44" s="68"/>
    </row>
    <row r="45" spans="2:10" ht="18.75" x14ac:dyDescent="0.25">
      <c r="B45" s="67"/>
      <c r="C45" s="189" t="s">
        <v>273</v>
      </c>
      <c r="D45" s="190"/>
      <c r="E45" s="190"/>
      <c r="F45" s="190"/>
      <c r="G45" s="190"/>
      <c r="H45" s="190"/>
      <c r="I45" s="191"/>
      <c r="J45" s="68"/>
    </row>
    <row r="46" spans="2:10" ht="47.25" x14ac:dyDescent="0.25">
      <c r="B46" s="67"/>
      <c r="C46" s="75" t="s">
        <v>17</v>
      </c>
      <c r="D46" s="76" t="s">
        <v>18</v>
      </c>
      <c r="E46" s="76" t="s">
        <v>19</v>
      </c>
      <c r="F46" s="76" t="s">
        <v>20</v>
      </c>
      <c r="G46" s="76" t="s">
        <v>21</v>
      </c>
      <c r="H46" s="76" t="s">
        <v>22</v>
      </c>
      <c r="I46" s="77" t="s">
        <v>23</v>
      </c>
      <c r="J46" s="68"/>
    </row>
    <row r="47" spans="2:10" ht="69" customHeight="1" x14ac:dyDescent="0.25">
      <c r="B47" s="67"/>
      <c r="C47" s="229"/>
      <c r="D47" s="49" t="s">
        <v>274</v>
      </c>
      <c r="E47" s="49" t="s">
        <v>36</v>
      </c>
      <c r="F47" s="195" t="s">
        <v>275</v>
      </c>
      <c r="G47" s="195" t="s">
        <v>276</v>
      </c>
      <c r="H47" s="195" t="s">
        <v>277</v>
      </c>
      <c r="I47" s="232" t="s">
        <v>138</v>
      </c>
      <c r="J47" s="68"/>
    </row>
    <row r="48" spans="2:10" ht="51.75" customHeight="1" x14ac:dyDescent="0.25">
      <c r="B48" s="67"/>
      <c r="C48" s="229"/>
      <c r="D48" s="49" t="s">
        <v>278</v>
      </c>
      <c r="E48" s="49" t="s">
        <v>279</v>
      </c>
      <c r="F48" s="195"/>
      <c r="G48" s="195"/>
      <c r="H48" s="195"/>
      <c r="I48" s="232"/>
      <c r="J48" s="68"/>
    </row>
    <row r="49" spans="2:10" ht="51.75" customHeight="1" x14ac:dyDescent="0.25">
      <c r="B49" s="67"/>
      <c r="C49" s="229"/>
      <c r="D49" s="49" t="s">
        <v>280</v>
      </c>
      <c r="E49" s="49" t="s">
        <v>279</v>
      </c>
      <c r="F49" s="195"/>
      <c r="G49" s="195"/>
      <c r="H49" s="195"/>
      <c r="I49" s="232"/>
      <c r="J49" s="68"/>
    </row>
    <row r="50" spans="2:10" ht="51.75" customHeight="1" thickBot="1" x14ac:dyDescent="0.3">
      <c r="B50" s="67"/>
      <c r="C50" s="230"/>
      <c r="D50" s="84" t="s">
        <v>281</v>
      </c>
      <c r="E50" s="84" t="s">
        <v>279</v>
      </c>
      <c r="F50" s="231"/>
      <c r="G50" s="231"/>
      <c r="H50" s="231"/>
      <c r="I50" s="233"/>
      <c r="J50" s="68"/>
    </row>
    <row r="51" spans="2:10" ht="3.75" customHeight="1" thickBot="1" x14ac:dyDescent="0.3">
      <c r="B51" s="86"/>
      <c r="C51" s="87"/>
      <c r="D51" s="87"/>
      <c r="E51" s="87"/>
      <c r="F51" s="87"/>
      <c r="G51" s="87"/>
      <c r="H51" s="87"/>
      <c r="I51" s="87"/>
      <c r="J51" s="88"/>
    </row>
    <row r="63" spans="2:10" x14ac:dyDescent="0.25">
      <c r="C63" s="5" t="s">
        <v>8</v>
      </c>
      <c r="D63" s="5" t="s">
        <v>25</v>
      </c>
      <c r="E63" s="5" t="s">
        <v>26</v>
      </c>
      <c r="F63" s="5" t="s">
        <v>14</v>
      </c>
      <c r="G63" s="5" t="s">
        <v>27</v>
      </c>
      <c r="H63" s="58" t="s">
        <v>140</v>
      </c>
    </row>
    <row r="64" spans="2:10" x14ac:dyDescent="0.25">
      <c r="C64" s="5" t="s">
        <v>28</v>
      </c>
      <c r="D64" s="5" t="s">
        <v>10</v>
      </c>
      <c r="E64" s="5" t="s">
        <v>9</v>
      </c>
      <c r="F64" s="5" t="s">
        <v>29</v>
      </c>
      <c r="G64" s="5" t="s">
        <v>15</v>
      </c>
      <c r="H64" s="58" t="s">
        <v>141</v>
      </c>
    </row>
    <row r="65" spans="3:8" x14ac:dyDescent="0.25">
      <c r="C65" s="5" t="s">
        <v>30</v>
      </c>
      <c r="D65" s="5"/>
      <c r="E65" s="5" t="s">
        <v>31</v>
      </c>
      <c r="F65" s="5" t="s">
        <v>32</v>
      </c>
      <c r="G65" s="5" t="s">
        <v>33</v>
      </c>
      <c r="H65" s="58"/>
    </row>
    <row r="66" spans="3:8" x14ac:dyDescent="0.25">
      <c r="C66" s="5"/>
      <c r="D66" s="5"/>
      <c r="E66" s="5" t="s">
        <v>34</v>
      </c>
      <c r="F66" s="5"/>
      <c r="G66" s="5"/>
      <c r="H66" s="58"/>
    </row>
  </sheetData>
  <mergeCells count="22">
    <mergeCell ref="C45:I45"/>
    <mergeCell ref="C47:C50"/>
    <mergeCell ref="F47:F50"/>
    <mergeCell ref="G47:G50"/>
    <mergeCell ref="H47:H50"/>
    <mergeCell ref="I47:I50"/>
    <mergeCell ref="C3:I3"/>
    <mergeCell ref="C4:I4"/>
    <mergeCell ref="C10:F10"/>
    <mergeCell ref="G10:I10"/>
    <mergeCell ref="C22:C25"/>
    <mergeCell ref="E22:F22"/>
    <mergeCell ref="G22:G26"/>
    <mergeCell ref="H22:I43"/>
    <mergeCell ref="C28:G28"/>
    <mergeCell ref="E40:G40"/>
    <mergeCell ref="C16:C18"/>
    <mergeCell ref="D16:D18"/>
    <mergeCell ref="E16:E18"/>
    <mergeCell ref="G16:G18"/>
    <mergeCell ref="H16:H18"/>
    <mergeCell ref="C41:C42"/>
  </mergeCells>
  <dataValidations count="11">
    <dataValidation type="list" allowBlank="1" showInputMessage="1" showErrorMessage="1" sqref="D8" xr:uid="{CF882083-02DB-43CA-A30D-B5C89B7D7D40}">
      <formula1>$G$46:$G$48</formula1>
    </dataValidation>
    <dataValidation type="list" allowBlank="1" showInputMessage="1" showErrorMessage="1" sqref="F8" xr:uid="{0E9D2654-EEEC-4349-A985-2D5D0A74F2F2}">
      <formula1>$H$63:$H$64</formula1>
    </dataValidation>
    <dataValidation type="list" allowBlank="1" showInputMessage="1" showErrorMessage="1" sqref="I6" xr:uid="{F1AFD901-B6E8-42D8-9E33-ACC69D3853D4}">
      <formula1>$D$63:$D$64</formula1>
    </dataValidation>
    <dataValidation type="list" allowBlank="1" showInputMessage="1" showErrorMessage="1" sqref="H6" xr:uid="{676E1DA1-A703-4B25-AC78-FA18D05EC5B7}">
      <formula1>$E$63:$E$66</formula1>
    </dataValidation>
    <dataValidation type="list" allowBlank="1" showInputMessage="1" showErrorMessage="1" sqref="G6" xr:uid="{C797EA9C-DA28-40D3-BB27-2C806740F0B7}">
      <formula1>$C$63:$C$65</formula1>
    </dataValidation>
    <dataValidation type="list" allowBlank="1" showInputMessage="1" showErrorMessage="1" sqref="C8" xr:uid="{4B174468-29D6-4387-96A1-2606FF5430B8}">
      <formula1>$F$63:$F$65</formula1>
    </dataValidation>
    <dataValidation type="list" allowBlank="1" showInputMessage="1" showErrorMessage="1" sqref="G8" xr:uid="{8065FF70-881E-47DC-BFE7-08963ACFCA4A}">
      <formula1>$H$75:$H$77</formula1>
    </dataValidation>
    <dataValidation type="list" allowBlank="1" showInputMessage="1" showErrorMessage="1" sqref="I8" xr:uid="{2C85CF72-4285-424F-9BAE-AC7BA5F1B513}">
      <formula1>$I$75:$I$76</formula1>
    </dataValidation>
    <dataValidation type="list" allowBlank="1" showInputMessage="1" showErrorMessage="1" sqref="I9" xr:uid="{A1BE2091-1535-43C6-A2D6-17077B12DCF9}">
      <formula1>$E$75:$E$76</formula1>
    </dataValidation>
    <dataValidation type="list" allowBlank="1" showInputMessage="1" showErrorMessage="1" sqref="H9" xr:uid="{FBCAF6A2-95AD-491B-8C17-D1730401AF00}">
      <formula1>$F$75:$F$78</formula1>
    </dataValidation>
    <dataValidation type="list" allowBlank="1" showInputMessage="1" showErrorMessage="1" sqref="G9" xr:uid="{F7851E77-BA00-43C4-AB3E-7382B442F46D}">
      <formula1>$D$75:$D$77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285347-6A63-4950-BC88-FFBFCAF96F38}">
  <dimension ref="B1:J61"/>
  <sheetViews>
    <sheetView workbookViewId="0">
      <selection activeCell="D6" sqref="D6"/>
    </sheetView>
  </sheetViews>
  <sheetFormatPr defaultRowHeight="15.75" x14ac:dyDescent="0.25"/>
  <cols>
    <col min="1" max="1" width="2.42578125" style="56" customWidth="1"/>
    <col min="2" max="2" width="1" style="56" customWidth="1"/>
    <col min="3" max="6" width="21.42578125" style="56" customWidth="1"/>
    <col min="7" max="7" width="21.5703125" style="56" customWidth="1"/>
    <col min="8" max="8" width="21.42578125" style="56" customWidth="1"/>
    <col min="9" max="9" width="21.28515625" style="56" customWidth="1"/>
    <col min="10" max="10" width="1" style="56" customWidth="1"/>
    <col min="11" max="16384" width="9.140625" style="56"/>
  </cols>
  <sheetData>
    <row r="1" spans="2:10" ht="7.5" customHeight="1" thickBot="1" x14ac:dyDescent="0.3"/>
    <row r="2" spans="2:10" s="58" customFormat="1" ht="4.5" customHeight="1" thickBot="1" x14ac:dyDescent="0.3">
      <c r="B2" s="52"/>
      <c r="C2" s="57"/>
      <c r="D2" s="57"/>
      <c r="E2" s="57"/>
      <c r="F2" s="57"/>
      <c r="G2" s="57"/>
      <c r="H2" s="57"/>
      <c r="I2" s="57"/>
      <c r="J2" s="53"/>
    </row>
    <row r="3" spans="2:10" s="58" customFormat="1" ht="27" customHeight="1" thickBot="1" x14ac:dyDescent="0.3">
      <c r="B3" s="54"/>
      <c r="C3" s="160" t="s">
        <v>177</v>
      </c>
      <c r="D3" s="161"/>
      <c r="E3" s="161"/>
      <c r="F3" s="161"/>
      <c r="G3" s="161"/>
      <c r="H3" s="161"/>
      <c r="I3" s="162"/>
      <c r="J3" s="50"/>
    </row>
    <row r="4" spans="2:10" s="58" customFormat="1" x14ac:dyDescent="0.25">
      <c r="B4" s="54"/>
      <c r="C4" s="163" t="s">
        <v>0</v>
      </c>
      <c r="D4" s="164"/>
      <c r="E4" s="164"/>
      <c r="F4" s="164"/>
      <c r="G4" s="164"/>
      <c r="H4" s="164"/>
      <c r="I4" s="165"/>
      <c r="J4" s="50"/>
    </row>
    <row r="5" spans="2:10" s="58" customFormat="1" ht="15" x14ac:dyDescent="0.25">
      <c r="B5" s="54"/>
      <c r="C5" s="59" t="s">
        <v>1</v>
      </c>
      <c r="D5" s="60" t="s">
        <v>2</v>
      </c>
      <c r="E5" s="60" t="s">
        <v>3</v>
      </c>
      <c r="F5" s="60" t="s">
        <v>4</v>
      </c>
      <c r="G5" s="60" t="s">
        <v>5</v>
      </c>
      <c r="H5" s="61" t="s">
        <v>6</v>
      </c>
      <c r="I5" s="62" t="s">
        <v>7</v>
      </c>
      <c r="J5" s="50"/>
    </row>
    <row r="6" spans="2:10" s="58" customFormat="1" ht="15" x14ac:dyDescent="0.25">
      <c r="B6" s="54"/>
      <c r="C6" s="1" t="s">
        <v>100</v>
      </c>
      <c r="D6" s="17" t="s">
        <v>94</v>
      </c>
      <c r="E6" s="2"/>
      <c r="F6" s="2">
        <v>2000</v>
      </c>
      <c r="G6" s="2" t="s">
        <v>8</v>
      </c>
      <c r="H6" s="2" t="s">
        <v>9</v>
      </c>
      <c r="I6" s="3" t="s">
        <v>25</v>
      </c>
      <c r="J6" s="50"/>
    </row>
    <row r="7" spans="2:10" s="58" customFormat="1" ht="15" x14ac:dyDescent="0.25">
      <c r="B7" s="54"/>
      <c r="C7" s="234" t="s">
        <v>178</v>
      </c>
      <c r="D7" s="236" t="s">
        <v>179</v>
      </c>
      <c r="E7" s="236" t="s">
        <v>180</v>
      </c>
      <c r="F7" s="236" t="s">
        <v>101</v>
      </c>
      <c r="G7" s="238" t="s">
        <v>181</v>
      </c>
      <c r="H7" s="239"/>
      <c r="I7" s="240"/>
      <c r="J7" s="50"/>
    </row>
    <row r="8" spans="2:10" s="58" customFormat="1" ht="15" x14ac:dyDescent="0.25">
      <c r="B8" s="54"/>
      <c r="C8" s="235"/>
      <c r="D8" s="237"/>
      <c r="E8" s="237"/>
      <c r="F8" s="237"/>
      <c r="G8" s="92" t="s">
        <v>182</v>
      </c>
      <c r="H8" s="92" t="s">
        <v>183</v>
      </c>
      <c r="I8" s="241"/>
      <c r="J8" s="50"/>
    </row>
    <row r="9" spans="2:10" s="58" customFormat="1" thickBot="1" x14ac:dyDescent="0.3">
      <c r="B9" s="54"/>
      <c r="C9" s="64">
        <v>1930</v>
      </c>
      <c r="D9" s="65">
        <v>1320</v>
      </c>
      <c r="E9" s="65">
        <v>2150</v>
      </c>
      <c r="F9" s="65"/>
      <c r="G9" s="65">
        <v>790</v>
      </c>
      <c r="H9" s="65">
        <v>1140</v>
      </c>
      <c r="I9" s="66"/>
      <c r="J9" s="50"/>
    </row>
    <row r="10" spans="2:10" s="58" customFormat="1" ht="5.25" customHeight="1" thickBot="1" x14ac:dyDescent="0.3">
      <c r="B10" s="54"/>
      <c r="J10" s="50"/>
    </row>
    <row r="11" spans="2:10" ht="15.75" customHeight="1" x14ac:dyDescent="0.25">
      <c r="B11" s="67"/>
      <c r="C11" s="166" t="s">
        <v>184</v>
      </c>
      <c r="D11" s="167"/>
      <c r="E11" s="167"/>
      <c r="F11" s="167"/>
      <c r="G11" s="167"/>
      <c r="H11" s="167"/>
      <c r="I11" s="168"/>
      <c r="J11" s="68"/>
    </row>
    <row r="12" spans="2:10" x14ac:dyDescent="0.25">
      <c r="B12" s="67"/>
      <c r="C12" s="181" t="s">
        <v>185</v>
      </c>
      <c r="D12" s="196"/>
      <c r="E12" s="182"/>
      <c r="F12" s="183" t="s">
        <v>186</v>
      </c>
      <c r="G12" s="182"/>
      <c r="H12" s="183" t="s">
        <v>187</v>
      </c>
      <c r="I12" s="184"/>
      <c r="J12" s="68"/>
    </row>
    <row r="13" spans="2:10" ht="15.75" customHeight="1" x14ac:dyDescent="0.25">
      <c r="B13" s="67"/>
      <c r="C13" s="242" t="s">
        <v>188</v>
      </c>
      <c r="D13" s="243"/>
      <c r="E13" s="244"/>
      <c r="F13" s="200" t="s">
        <v>189</v>
      </c>
      <c r="G13" s="201"/>
      <c r="H13" s="200">
        <v>675.99</v>
      </c>
      <c r="I13" s="202"/>
      <c r="J13" s="68"/>
    </row>
    <row r="14" spans="2:10" ht="31.5" customHeight="1" x14ac:dyDescent="0.25">
      <c r="B14" s="67"/>
      <c r="C14" s="245"/>
      <c r="D14" s="246"/>
      <c r="E14" s="247"/>
      <c r="F14" s="200" t="s">
        <v>190</v>
      </c>
      <c r="G14" s="201"/>
      <c r="H14" s="200">
        <v>722.61</v>
      </c>
      <c r="I14" s="202"/>
      <c r="J14" s="68"/>
    </row>
    <row r="15" spans="2:10" ht="48.75" customHeight="1" x14ac:dyDescent="0.25">
      <c r="B15" s="67"/>
      <c r="C15" s="248"/>
      <c r="D15" s="249"/>
      <c r="E15" s="250"/>
      <c r="F15" s="200" t="s">
        <v>191</v>
      </c>
      <c r="G15" s="201"/>
      <c r="H15" s="200" t="s">
        <v>192</v>
      </c>
      <c r="I15" s="202"/>
      <c r="J15" s="68"/>
    </row>
    <row r="16" spans="2:10" ht="5.25" customHeight="1" thickBot="1" x14ac:dyDescent="0.3">
      <c r="B16" s="86"/>
      <c r="C16" s="87"/>
      <c r="D16" s="87"/>
      <c r="E16" s="87"/>
      <c r="F16" s="87"/>
      <c r="G16" s="87"/>
      <c r="H16" s="87"/>
      <c r="I16" s="87"/>
      <c r="J16" s="88"/>
    </row>
    <row r="58" spans="3:8" x14ac:dyDescent="0.25">
      <c r="C58" s="5" t="s">
        <v>8</v>
      </c>
      <c r="D58" s="5" t="s">
        <v>25</v>
      </c>
      <c r="E58" s="5" t="s">
        <v>26</v>
      </c>
      <c r="F58" s="5"/>
      <c r="G58" s="5"/>
      <c r="H58" s="58" t="s">
        <v>140</v>
      </c>
    </row>
    <row r="59" spans="3:8" x14ac:dyDescent="0.25">
      <c r="C59" s="5" t="s">
        <v>28</v>
      </c>
      <c r="D59" s="5" t="s">
        <v>10</v>
      </c>
      <c r="E59" s="5" t="s">
        <v>9</v>
      </c>
      <c r="F59" s="5"/>
      <c r="G59" s="5"/>
      <c r="H59" s="58" t="s">
        <v>141</v>
      </c>
    </row>
    <row r="60" spans="3:8" x14ac:dyDescent="0.25">
      <c r="C60" s="5" t="s">
        <v>30</v>
      </c>
      <c r="D60" s="5"/>
      <c r="E60" s="5" t="s">
        <v>31</v>
      </c>
      <c r="F60" s="5"/>
      <c r="G60" s="5"/>
      <c r="H60" s="58"/>
    </row>
    <row r="61" spans="3:8" x14ac:dyDescent="0.25">
      <c r="C61" s="5"/>
      <c r="D61" s="5"/>
      <c r="E61" s="5" t="s">
        <v>34</v>
      </c>
      <c r="F61" s="5"/>
      <c r="G61" s="5"/>
      <c r="H61" s="58"/>
    </row>
  </sheetData>
  <mergeCells count="19">
    <mergeCell ref="H15:I15"/>
    <mergeCell ref="C11:I11"/>
    <mergeCell ref="C12:E12"/>
    <mergeCell ref="F12:G12"/>
    <mergeCell ref="H12:I12"/>
    <mergeCell ref="C13:E15"/>
    <mergeCell ref="F13:G13"/>
    <mergeCell ref="H13:I13"/>
    <mergeCell ref="F14:G14"/>
    <mergeCell ref="H14:I14"/>
    <mergeCell ref="F15:G15"/>
    <mergeCell ref="C3:I3"/>
    <mergeCell ref="C4:I4"/>
    <mergeCell ref="C7:C8"/>
    <mergeCell ref="D7:D8"/>
    <mergeCell ref="E7:E8"/>
    <mergeCell ref="F7:F8"/>
    <mergeCell ref="G7:H7"/>
    <mergeCell ref="I7:I8"/>
  </mergeCells>
  <dataValidations count="6">
    <dataValidation type="list" allowBlank="1" showInputMessage="1" showErrorMessage="1" sqref="I6" xr:uid="{42B2C20E-9EAA-49CF-B61B-DF6D2A8E05A6}">
      <formula1>$D$58:$D$59</formula1>
    </dataValidation>
    <dataValidation type="list" allowBlank="1" showInputMessage="1" showErrorMessage="1" sqref="H6" xr:uid="{012A9CA6-BE97-41FF-A898-DC0AC0AC6441}">
      <formula1>$E$58:$E$61</formula1>
    </dataValidation>
    <dataValidation type="list" allowBlank="1" showInputMessage="1" showErrorMessage="1" sqref="G6" xr:uid="{7679816C-2A63-48BD-A2AA-AA23047EEAA2}">
      <formula1>$C$58:$C$60</formula1>
    </dataValidation>
    <dataValidation type="list" allowBlank="1" showInputMessage="1" showErrorMessage="1" sqref="I10" xr:uid="{7D72B085-A72D-4B7E-A663-A0603EA3E7E4}">
      <formula1>$E$70:$E$71</formula1>
    </dataValidation>
    <dataValidation type="list" allowBlank="1" showInputMessage="1" showErrorMessage="1" sqref="H10" xr:uid="{F550C5B4-FCD7-4A15-B461-C8D7913AAF2C}">
      <formula1>$F$70:$F$73</formula1>
    </dataValidation>
    <dataValidation type="list" allowBlank="1" showInputMessage="1" showErrorMessage="1" sqref="G10" xr:uid="{821623C4-ECE0-47C0-93F1-B372885A0263}">
      <formula1>$D$70:$D$72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6C6EE1-603A-4FAC-9BFC-DF2E0B9E349C}">
  <dimension ref="B1:J56"/>
  <sheetViews>
    <sheetView topLeftCell="A4" workbookViewId="0">
      <selection activeCell="H45" sqref="H45"/>
    </sheetView>
  </sheetViews>
  <sheetFormatPr defaultRowHeight="15.75" x14ac:dyDescent="0.25"/>
  <cols>
    <col min="1" max="1" width="2.42578125" style="56" customWidth="1"/>
    <col min="2" max="2" width="1" style="56" customWidth="1"/>
    <col min="3" max="6" width="21.42578125" style="56" customWidth="1"/>
    <col min="7" max="7" width="21.5703125" style="56" customWidth="1"/>
    <col min="8" max="8" width="21.42578125" style="56" customWidth="1"/>
    <col min="9" max="9" width="21.28515625" style="56" customWidth="1"/>
    <col min="10" max="10" width="1" style="56" customWidth="1"/>
    <col min="11" max="16384" width="9.140625" style="56"/>
  </cols>
  <sheetData>
    <row r="1" spans="2:10" ht="7.5" customHeight="1" thickBot="1" x14ac:dyDescent="0.3"/>
    <row r="2" spans="2:10" s="58" customFormat="1" ht="4.5" customHeight="1" thickBot="1" x14ac:dyDescent="0.3">
      <c r="B2" s="52"/>
      <c r="C2" s="57"/>
      <c r="D2" s="57"/>
      <c r="E2" s="57"/>
      <c r="F2" s="57"/>
      <c r="G2" s="57"/>
      <c r="H2" s="57"/>
      <c r="I2" s="57"/>
      <c r="J2" s="53"/>
    </row>
    <row r="3" spans="2:10" s="58" customFormat="1" ht="27" customHeight="1" thickBot="1" x14ac:dyDescent="0.3">
      <c r="B3" s="54"/>
      <c r="C3" s="160" t="s">
        <v>282</v>
      </c>
      <c r="D3" s="161"/>
      <c r="E3" s="161"/>
      <c r="F3" s="161"/>
      <c r="G3" s="161"/>
      <c r="H3" s="161"/>
      <c r="I3" s="162"/>
      <c r="J3" s="50"/>
    </row>
    <row r="4" spans="2:10" s="58" customFormat="1" x14ac:dyDescent="0.25">
      <c r="B4" s="54"/>
      <c r="C4" s="163" t="s">
        <v>0</v>
      </c>
      <c r="D4" s="164"/>
      <c r="E4" s="164"/>
      <c r="F4" s="164"/>
      <c r="G4" s="164"/>
      <c r="H4" s="164"/>
      <c r="I4" s="165"/>
      <c r="J4" s="50"/>
    </row>
    <row r="5" spans="2:10" s="58" customFormat="1" ht="15" x14ac:dyDescent="0.25">
      <c r="B5" s="54"/>
      <c r="C5" s="59" t="s">
        <v>1</v>
      </c>
      <c r="D5" s="60" t="s">
        <v>2</v>
      </c>
      <c r="E5" s="60" t="s">
        <v>3</v>
      </c>
      <c r="F5" s="60" t="s">
        <v>4</v>
      </c>
      <c r="G5" s="60" t="s">
        <v>5</v>
      </c>
      <c r="H5" s="61" t="s">
        <v>6</v>
      </c>
      <c r="I5" s="62" t="s">
        <v>7</v>
      </c>
      <c r="J5" s="50"/>
    </row>
    <row r="6" spans="2:10" s="58" customFormat="1" ht="15" x14ac:dyDescent="0.25">
      <c r="B6" s="54"/>
      <c r="C6" s="1" t="s">
        <v>91</v>
      </c>
      <c r="D6" s="17" t="s">
        <v>94</v>
      </c>
      <c r="E6" s="2"/>
      <c r="F6" s="2">
        <v>2000</v>
      </c>
      <c r="G6" s="2" t="s">
        <v>8</v>
      </c>
      <c r="H6" s="2" t="s">
        <v>9</v>
      </c>
      <c r="I6" s="3" t="s">
        <v>25</v>
      </c>
      <c r="J6" s="50"/>
    </row>
    <row r="7" spans="2:10" s="58" customFormat="1" ht="15" x14ac:dyDescent="0.25">
      <c r="B7" s="54"/>
      <c r="C7" s="59" t="s">
        <v>11</v>
      </c>
      <c r="D7" s="60" t="s">
        <v>12</v>
      </c>
      <c r="E7" s="60" t="s">
        <v>13</v>
      </c>
      <c r="F7" s="60" t="s">
        <v>101</v>
      </c>
      <c r="G7" s="60" t="s">
        <v>102</v>
      </c>
      <c r="H7" s="60" t="s">
        <v>103</v>
      </c>
      <c r="I7" s="63"/>
      <c r="J7" s="50"/>
    </row>
    <row r="8" spans="2:10" s="58" customFormat="1" thickBot="1" x14ac:dyDescent="0.3">
      <c r="B8" s="54"/>
      <c r="C8" s="64" t="s">
        <v>14</v>
      </c>
      <c r="D8" s="65" t="s">
        <v>27</v>
      </c>
      <c r="E8" s="17" t="s">
        <v>92</v>
      </c>
      <c r="F8" s="65"/>
      <c r="G8" s="65"/>
      <c r="H8" s="65" t="s">
        <v>104</v>
      </c>
      <c r="I8" s="66"/>
      <c r="J8" s="50"/>
    </row>
    <row r="9" spans="2:10" s="58" customFormat="1" ht="5.25" customHeight="1" thickBot="1" x14ac:dyDescent="0.3">
      <c r="B9" s="54"/>
      <c r="J9" s="50"/>
    </row>
    <row r="10" spans="2:10" ht="15.75" customHeight="1" thickBot="1" x14ac:dyDescent="0.3">
      <c r="B10" s="67"/>
      <c r="C10" s="166" t="s">
        <v>283</v>
      </c>
      <c r="D10" s="167"/>
      <c r="E10" s="167"/>
      <c r="F10" s="167"/>
      <c r="G10" s="167"/>
      <c r="H10" s="167"/>
      <c r="I10" s="168"/>
      <c r="J10" s="68"/>
    </row>
    <row r="11" spans="2:10" s="58" customFormat="1" ht="15" x14ac:dyDescent="0.25">
      <c r="B11" s="54"/>
      <c r="C11" s="253" t="s">
        <v>284</v>
      </c>
      <c r="D11" s="254"/>
      <c r="E11" s="254"/>
      <c r="F11" s="254"/>
      <c r="G11" s="255"/>
      <c r="H11" s="256"/>
      <c r="I11" s="257"/>
      <c r="J11" s="50"/>
    </row>
    <row r="12" spans="2:10" s="58" customFormat="1" ht="30" x14ac:dyDescent="0.25">
      <c r="B12" s="54"/>
      <c r="C12" s="107" t="s">
        <v>285</v>
      </c>
      <c r="D12" s="92" t="s">
        <v>286</v>
      </c>
      <c r="E12" s="92" t="s">
        <v>16</v>
      </c>
      <c r="F12" s="92" t="s">
        <v>287</v>
      </c>
      <c r="G12" s="92" t="s">
        <v>288</v>
      </c>
      <c r="H12" s="258"/>
      <c r="I12" s="259"/>
      <c r="J12" s="50"/>
    </row>
    <row r="13" spans="2:10" s="58" customFormat="1" thickBot="1" x14ac:dyDescent="0.3">
      <c r="B13" s="54"/>
      <c r="C13" s="65">
        <v>56</v>
      </c>
      <c r="D13" s="65">
        <v>28</v>
      </c>
      <c r="E13" s="65">
        <v>99.2</v>
      </c>
      <c r="F13" s="65">
        <v>44.3</v>
      </c>
      <c r="G13" s="65">
        <v>1.2</v>
      </c>
      <c r="H13" s="260"/>
      <c r="I13" s="261"/>
      <c r="J13" s="50"/>
    </row>
    <row r="14" spans="2:10" x14ac:dyDescent="0.25">
      <c r="B14" s="67"/>
      <c r="C14" s="178" t="s">
        <v>289</v>
      </c>
      <c r="D14" s="179"/>
      <c r="E14" s="251"/>
      <c r="F14" s="252" t="s">
        <v>290</v>
      </c>
      <c r="G14" s="251"/>
      <c r="H14" s="252" t="s">
        <v>291</v>
      </c>
      <c r="I14" s="180"/>
      <c r="J14" s="68"/>
    </row>
    <row r="15" spans="2:10" x14ac:dyDescent="0.25">
      <c r="B15" s="67"/>
      <c r="C15" s="262" t="s">
        <v>292</v>
      </c>
      <c r="D15" s="186"/>
      <c r="E15" s="263"/>
      <c r="F15" s="200">
        <v>1.25</v>
      </c>
      <c r="G15" s="201"/>
      <c r="H15" s="200">
        <v>80</v>
      </c>
      <c r="I15" s="202"/>
      <c r="J15" s="68"/>
    </row>
    <row r="16" spans="2:10" x14ac:dyDescent="0.25">
      <c r="B16" s="67"/>
      <c r="C16" s="262" t="s">
        <v>246</v>
      </c>
      <c r="D16" s="186"/>
      <c r="E16" s="263"/>
      <c r="F16" s="200">
        <v>1.99</v>
      </c>
      <c r="G16" s="201"/>
      <c r="H16" s="200">
        <v>80</v>
      </c>
      <c r="I16" s="202"/>
      <c r="J16" s="68"/>
    </row>
    <row r="17" spans="2:10" x14ac:dyDescent="0.25">
      <c r="B17" s="67"/>
      <c r="C17" s="262" t="s">
        <v>247</v>
      </c>
      <c r="D17" s="186"/>
      <c r="E17" s="263"/>
      <c r="F17" s="200">
        <v>3.12</v>
      </c>
      <c r="G17" s="201"/>
      <c r="H17" s="200">
        <v>79</v>
      </c>
      <c r="I17" s="202"/>
      <c r="J17" s="68"/>
    </row>
    <row r="18" spans="2:10" x14ac:dyDescent="0.25">
      <c r="B18" s="67"/>
      <c r="C18" s="262" t="s">
        <v>293</v>
      </c>
      <c r="D18" s="186"/>
      <c r="E18" s="263"/>
      <c r="F18" s="200">
        <v>4.79</v>
      </c>
      <c r="G18" s="201"/>
      <c r="H18" s="200">
        <v>80</v>
      </c>
      <c r="I18" s="202"/>
      <c r="J18" s="68"/>
    </row>
    <row r="19" spans="2:10" x14ac:dyDescent="0.25">
      <c r="B19" s="67"/>
      <c r="C19" s="108"/>
      <c r="D19" s="109" t="s">
        <v>294</v>
      </c>
      <c r="E19" s="110"/>
      <c r="F19" s="200">
        <v>3.4</v>
      </c>
      <c r="G19" s="201"/>
      <c r="H19" s="200">
        <v>80</v>
      </c>
      <c r="I19" s="202"/>
      <c r="J19" s="68"/>
    </row>
    <row r="20" spans="2:10" x14ac:dyDescent="0.25">
      <c r="B20" s="67"/>
      <c r="C20" s="108"/>
      <c r="D20" s="109" t="s">
        <v>295</v>
      </c>
      <c r="E20" s="110"/>
      <c r="F20" s="200">
        <v>5.4</v>
      </c>
      <c r="G20" s="201"/>
      <c r="H20" s="200">
        <v>79</v>
      </c>
      <c r="I20" s="202"/>
      <c r="J20" s="68"/>
    </row>
    <row r="21" spans="2:10" x14ac:dyDescent="0.25">
      <c r="B21" s="67"/>
      <c r="C21" s="108"/>
      <c r="D21" s="109" t="s">
        <v>296</v>
      </c>
      <c r="E21" s="110"/>
      <c r="F21" s="200">
        <v>8.36</v>
      </c>
      <c r="G21" s="201"/>
      <c r="H21" s="200">
        <v>79</v>
      </c>
      <c r="I21" s="202"/>
      <c r="J21" s="68"/>
    </row>
    <row r="22" spans="2:10" x14ac:dyDescent="0.25">
      <c r="B22" s="67"/>
      <c r="C22" s="108"/>
      <c r="D22" s="109" t="s">
        <v>297</v>
      </c>
      <c r="E22" s="110"/>
      <c r="F22" s="200">
        <v>12.85</v>
      </c>
      <c r="G22" s="201"/>
      <c r="H22" s="200">
        <v>79</v>
      </c>
      <c r="I22" s="202"/>
      <c r="J22" s="68"/>
    </row>
    <row r="23" spans="2:10" x14ac:dyDescent="0.25">
      <c r="B23" s="67"/>
      <c r="C23" s="262" t="s">
        <v>298</v>
      </c>
      <c r="D23" s="186"/>
      <c r="E23" s="263"/>
      <c r="F23" s="200" t="s">
        <v>299</v>
      </c>
      <c r="G23" s="201"/>
      <c r="H23" s="200">
        <v>79</v>
      </c>
      <c r="I23" s="202"/>
      <c r="J23" s="68"/>
    </row>
    <row r="24" spans="2:10" x14ac:dyDescent="0.25">
      <c r="B24" s="67"/>
      <c r="C24" s="262" t="s">
        <v>300</v>
      </c>
      <c r="D24" s="186"/>
      <c r="E24" s="263"/>
      <c r="F24" s="200">
        <v>10.87</v>
      </c>
      <c r="G24" s="201"/>
      <c r="H24" s="200">
        <v>73</v>
      </c>
      <c r="I24" s="202"/>
      <c r="J24" s="68"/>
    </row>
    <row r="25" spans="2:10" x14ac:dyDescent="0.25">
      <c r="B25" s="67"/>
      <c r="C25" s="262" t="s">
        <v>301</v>
      </c>
      <c r="D25" s="186"/>
      <c r="E25" s="263"/>
      <c r="F25" s="200">
        <v>16.739999999999998</v>
      </c>
      <c r="G25" s="201"/>
      <c r="H25" s="200">
        <v>79</v>
      </c>
      <c r="I25" s="202"/>
      <c r="J25" s="68"/>
    </row>
    <row r="26" spans="2:10" ht="16.5" thickBot="1" x14ac:dyDescent="0.3">
      <c r="B26" s="67"/>
      <c r="C26" s="108"/>
      <c r="D26" s="109" t="s">
        <v>154</v>
      </c>
      <c r="E26" s="110"/>
      <c r="F26" s="200">
        <v>25.37</v>
      </c>
      <c r="G26" s="201"/>
      <c r="H26" s="200">
        <v>80</v>
      </c>
      <c r="I26" s="202"/>
      <c r="J26" s="68"/>
    </row>
    <row r="27" spans="2:10" ht="5.25" customHeight="1" thickBot="1" x14ac:dyDescent="0.3">
      <c r="B27" s="67"/>
      <c r="C27" s="264"/>
      <c r="D27" s="265"/>
      <c r="E27" s="265"/>
      <c r="F27" s="265"/>
      <c r="G27" s="265"/>
      <c r="H27" s="265"/>
      <c r="I27" s="266"/>
      <c r="J27" s="68"/>
    </row>
    <row r="28" spans="2:10" ht="5.25" customHeight="1" thickBot="1" x14ac:dyDescent="0.3">
      <c r="B28" s="67"/>
      <c r="J28" s="68"/>
    </row>
    <row r="29" spans="2:10" ht="15.75" customHeight="1" thickBot="1" x14ac:dyDescent="0.3">
      <c r="B29" s="67"/>
      <c r="C29" s="166" t="s">
        <v>302</v>
      </c>
      <c r="D29" s="167"/>
      <c r="E29" s="167"/>
      <c r="F29" s="167"/>
      <c r="G29" s="167"/>
      <c r="H29" s="167"/>
      <c r="I29" s="168"/>
      <c r="J29" s="68"/>
    </row>
    <row r="30" spans="2:10" s="58" customFormat="1" ht="15" x14ac:dyDescent="0.25">
      <c r="B30" s="54"/>
      <c r="C30" s="253" t="s">
        <v>284</v>
      </c>
      <c r="D30" s="254"/>
      <c r="E30" s="254"/>
      <c r="F30" s="254"/>
      <c r="G30" s="255"/>
      <c r="H30" s="256"/>
      <c r="I30" s="257"/>
      <c r="J30" s="50"/>
    </row>
    <row r="31" spans="2:10" s="58" customFormat="1" ht="30" x14ac:dyDescent="0.25">
      <c r="B31" s="54"/>
      <c r="C31" s="107" t="s">
        <v>285</v>
      </c>
      <c r="D31" s="92" t="s">
        <v>286</v>
      </c>
      <c r="E31" s="92" t="s">
        <v>16</v>
      </c>
      <c r="F31" s="92" t="s">
        <v>287</v>
      </c>
      <c r="G31" s="92" t="s">
        <v>288</v>
      </c>
      <c r="H31" s="258"/>
      <c r="I31" s="259"/>
      <c r="J31" s="50"/>
    </row>
    <row r="32" spans="2:10" s="58" customFormat="1" thickBot="1" x14ac:dyDescent="0.3">
      <c r="B32" s="54"/>
      <c r="C32" s="4">
        <v>57.3</v>
      </c>
      <c r="D32" s="4">
        <v>30</v>
      </c>
      <c r="E32" s="4">
        <v>96.9</v>
      </c>
      <c r="F32" s="4">
        <v>60</v>
      </c>
      <c r="G32" s="4">
        <v>1.7</v>
      </c>
      <c r="H32" s="258"/>
      <c r="I32" s="259"/>
      <c r="J32" s="50"/>
    </row>
    <row r="33" spans="2:10" ht="30" customHeight="1" x14ac:dyDescent="0.25">
      <c r="B33" s="67"/>
      <c r="C33" s="111" t="s">
        <v>289</v>
      </c>
      <c r="D33" s="267" t="s">
        <v>303</v>
      </c>
      <c r="E33" s="267"/>
      <c r="F33" s="252" t="s">
        <v>304</v>
      </c>
      <c r="G33" s="251"/>
      <c r="H33" s="252" t="s">
        <v>291</v>
      </c>
      <c r="I33" s="180"/>
      <c r="J33" s="68"/>
    </row>
    <row r="34" spans="2:10" x14ac:dyDescent="0.25">
      <c r="B34" s="67"/>
      <c r="C34" s="108" t="s">
        <v>246</v>
      </c>
      <c r="D34" s="268">
        <v>7.29</v>
      </c>
      <c r="E34" s="269"/>
      <c r="F34" s="268">
        <v>2.52</v>
      </c>
      <c r="G34" s="269"/>
      <c r="H34" s="268">
        <v>90</v>
      </c>
      <c r="I34" s="268"/>
      <c r="J34" s="68"/>
    </row>
    <row r="35" spans="2:10" x14ac:dyDescent="0.25">
      <c r="B35" s="67"/>
      <c r="C35" s="108" t="s">
        <v>247</v>
      </c>
      <c r="D35" s="268" t="s">
        <v>305</v>
      </c>
      <c r="E35" s="269"/>
      <c r="F35" s="268" t="s">
        <v>306</v>
      </c>
      <c r="G35" s="269"/>
      <c r="H35" s="268">
        <v>90</v>
      </c>
      <c r="I35" s="268"/>
      <c r="J35" s="68"/>
    </row>
    <row r="36" spans="2:10" x14ac:dyDescent="0.25">
      <c r="B36" s="67"/>
      <c r="C36" s="108" t="s">
        <v>293</v>
      </c>
      <c r="D36" s="268" t="s">
        <v>307</v>
      </c>
      <c r="E36" s="269"/>
      <c r="F36" s="268" t="s">
        <v>308</v>
      </c>
      <c r="G36" s="269"/>
      <c r="H36" s="268">
        <v>91</v>
      </c>
      <c r="I36" s="268"/>
      <c r="J36" s="68"/>
    </row>
    <row r="37" spans="2:10" x14ac:dyDescent="0.25">
      <c r="B37" s="67"/>
      <c r="C37" s="108" t="s">
        <v>294</v>
      </c>
      <c r="D37" s="268" t="s">
        <v>309</v>
      </c>
      <c r="E37" s="269"/>
      <c r="F37" s="268" t="s">
        <v>310</v>
      </c>
      <c r="G37" s="269"/>
      <c r="H37" s="268">
        <v>90</v>
      </c>
      <c r="I37" s="268"/>
      <c r="J37" s="68"/>
    </row>
    <row r="38" spans="2:10" x14ac:dyDescent="0.25">
      <c r="B38" s="67"/>
      <c r="C38" s="108" t="s">
        <v>295</v>
      </c>
      <c r="D38" s="268" t="s">
        <v>311</v>
      </c>
      <c r="E38" s="269"/>
      <c r="F38" s="268" t="s">
        <v>312</v>
      </c>
      <c r="G38" s="269"/>
      <c r="H38" s="268">
        <v>91</v>
      </c>
      <c r="I38" s="268"/>
      <c r="J38" s="68"/>
    </row>
    <row r="39" spans="2:10" x14ac:dyDescent="0.25">
      <c r="B39" s="67"/>
      <c r="C39" s="108" t="s">
        <v>296</v>
      </c>
      <c r="D39" s="268">
        <v>8.2100000000000009</v>
      </c>
      <c r="E39" s="269"/>
      <c r="F39" s="268">
        <v>9.8000000000000007</v>
      </c>
      <c r="G39" s="269"/>
      <c r="H39" s="268">
        <v>92</v>
      </c>
      <c r="I39" s="268"/>
      <c r="J39" s="68"/>
    </row>
    <row r="40" spans="2:10" x14ac:dyDescent="0.25">
      <c r="B40" s="67"/>
      <c r="C40" s="108" t="s">
        <v>298</v>
      </c>
      <c r="D40" s="268" t="s">
        <v>313</v>
      </c>
      <c r="E40" s="269"/>
      <c r="F40" s="268" t="s">
        <v>314</v>
      </c>
      <c r="G40" s="269"/>
      <c r="H40" s="268">
        <v>91</v>
      </c>
      <c r="I40" s="268"/>
      <c r="J40" s="68"/>
    </row>
    <row r="41" spans="2:10" ht="5.25" customHeight="1" thickBot="1" x14ac:dyDescent="0.3">
      <c r="B41" s="67"/>
      <c r="J41" s="68"/>
    </row>
    <row r="42" spans="2:10" ht="18.75" x14ac:dyDescent="0.25">
      <c r="B42" s="67"/>
      <c r="C42" s="189" t="s">
        <v>133</v>
      </c>
      <c r="D42" s="190"/>
      <c r="E42" s="190"/>
      <c r="F42" s="190"/>
      <c r="G42" s="190"/>
      <c r="H42" s="190"/>
      <c r="I42" s="191"/>
      <c r="J42" s="68"/>
    </row>
    <row r="43" spans="2:10" ht="47.25" x14ac:dyDescent="0.25">
      <c r="B43" s="67"/>
      <c r="C43" s="75" t="s">
        <v>17</v>
      </c>
      <c r="D43" s="76" t="s">
        <v>18</v>
      </c>
      <c r="E43" s="76" t="s">
        <v>19</v>
      </c>
      <c r="F43" s="76" t="s">
        <v>315</v>
      </c>
      <c r="G43" s="76" t="s">
        <v>21</v>
      </c>
      <c r="H43" s="76" t="s">
        <v>22</v>
      </c>
      <c r="I43" s="77" t="s">
        <v>23</v>
      </c>
      <c r="J43" s="68"/>
    </row>
    <row r="44" spans="2:10" ht="47.25" x14ac:dyDescent="0.25">
      <c r="B44" s="67"/>
      <c r="C44" s="78">
        <v>1</v>
      </c>
      <c r="D44" s="49" t="s">
        <v>316</v>
      </c>
      <c r="E44" s="49" t="s">
        <v>36</v>
      </c>
      <c r="F44" s="49" t="s">
        <v>317</v>
      </c>
      <c r="G44" s="49">
        <v>88</v>
      </c>
      <c r="H44" s="49">
        <v>80</v>
      </c>
      <c r="I44" s="79" t="s">
        <v>138</v>
      </c>
      <c r="J44" s="68"/>
    </row>
    <row r="45" spans="2:10" ht="48" customHeight="1" thickBot="1" x14ac:dyDescent="0.3">
      <c r="B45" s="67"/>
      <c r="C45" s="83">
        <v>2</v>
      </c>
      <c r="D45" s="84" t="s">
        <v>318</v>
      </c>
      <c r="E45" s="84" t="s">
        <v>36</v>
      </c>
      <c r="F45" s="84" t="s">
        <v>317</v>
      </c>
      <c r="G45" s="84">
        <v>96</v>
      </c>
      <c r="H45" s="84">
        <v>92</v>
      </c>
      <c r="I45" s="85" t="s">
        <v>138</v>
      </c>
      <c r="J45" s="68"/>
    </row>
    <row r="46" spans="2:10" ht="5.25" customHeight="1" thickBot="1" x14ac:dyDescent="0.3">
      <c r="B46" s="86"/>
      <c r="C46" s="87"/>
      <c r="D46" s="87"/>
      <c r="E46" s="87"/>
      <c r="F46" s="87"/>
      <c r="G46" s="87"/>
      <c r="H46" s="87"/>
      <c r="I46" s="87"/>
      <c r="J46" s="88"/>
    </row>
    <row r="51" spans="3:8" x14ac:dyDescent="0.25">
      <c r="C51" s="5" t="s">
        <v>8</v>
      </c>
      <c r="D51" s="5" t="s">
        <v>25</v>
      </c>
      <c r="E51" s="5" t="s">
        <v>26</v>
      </c>
      <c r="F51" s="5" t="s">
        <v>14</v>
      </c>
      <c r="G51" s="5" t="s">
        <v>27</v>
      </c>
      <c r="H51" s="58" t="s">
        <v>140</v>
      </c>
    </row>
    <row r="52" spans="3:8" x14ac:dyDescent="0.25">
      <c r="C52" s="5" t="s">
        <v>28</v>
      </c>
      <c r="D52" s="5" t="s">
        <v>10</v>
      </c>
      <c r="E52" s="5" t="s">
        <v>9</v>
      </c>
      <c r="F52" s="5" t="s">
        <v>29</v>
      </c>
      <c r="G52" s="5" t="s">
        <v>15</v>
      </c>
      <c r="H52" s="58" t="s">
        <v>141</v>
      </c>
    </row>
    <row r="53" spans="3:8" x14ac:dyDescent="0.25">
      <c r="C53" s="5" t="s">
        <v>30</v>
      </c>
      <c r="D53" s="5"/>
      <c r="E53" s="5" t="s">
        <v>31</v>
      </c>
      <c r="F53" s="5" t="s">
        <v>32</v>
      </c>
      <c r="G53" s="5" t="s">
        <v>33</v>
      </c>
      <c r="H53" s="58"/>
    </row>
    <row r="54" spans="3:8" x14ac:dyDescent="0.25">
      <c r="C54" s="5"/>
      <c r="D54" s="5"/>
      <c r="E54" s="5" t="s">
        <v>34</v>
      </c>
      <c r="F54" s="5"/>
      <c r="G54" s="5"/>
      <c r="H54" s="58"/>
    </row>
    <row r="55" spans="3:8" x14ac:dyDescent="0.25">
      <c r="F55" s="56" t="s">
        <v>142</v>
      </c>
      <c r="G55" s="56" t="s">
        <v>143</v>
      </c>
    </row>
    <row r="56" spans="3:8" x14ac:dyDescent="0.25">
      <c r="F56" s="56" t="s">
        <v>144</v>
      </c>
      <c r="G56" s="56" t="s">
        <v>145</v>
      </c>
    </row>
  </sheetData>
  <mergeCells count="68">
    <mergeCell ref="D40:E40"/>
    <mergeCell ref="F40:G40"/>
    <mergeCell ref="H40:I40"/>
    <mergeCell ref="C42:I42"/>
    <mergeCell ref="D38:E38"/>
    <mergeCell ref="F38:G38"/>
    <mergeCell ref="H38:I38"/>
    <mergeCell ref="D39:E39"/>
    <mergeCell ref="F39:G39"/>
    <mergeCell ref="H39:I39"/>
    <mergeCell ref="D36:E36"/>
    <mergeCell ref="F36:G36"/>
    <mergeCell ref="H36:I36"/>
    <mergeCell ref="D37:E37"/>
    <mergeCell ref="F37:G37"/>
    <mergeCell ref="H37:I37"/>
    <mergeCell ref="D34:E34"/>
    <mergeCell ref="F34:G34"/>
    <mergeCell ref="H34:I34"/>
    <mergeCell ref="D35:E35"/>
    <mergeCell ref="F35:G35"/>
    <mergeCell ref="H35:I35"/>
    <mergeCell ref="C29:I29"/>
    <mergeCell ref="C30:G30"/>
    <mergeCell ref="H30:I32"/>
    <mergeCell ref="D33:E33"/>
    <mergeCell ref="F33:G33"/>
    <mergeCell ref="H33:I33"/>
    <mergeCell ref="C27:I27"/>
    <mergeCell ref="F22:G22"/>
    <mergeCell ref="H22:I22"/>
    <mergeCell ref="C23:E23"/>
    <mergeCell ref="F23:G23"/>
    <mergeCell ref="H23:I23"/>
    <mergeCell ref="C24:E24"/>
    <mergeCell ref="F24:G24"/>
    <mergeCell ref="H24:I24"/>
    <mergeCell ref="C25:E25"/>
    <mergeCell ref="F25:G25"/>
    <mergeCell ref="H25:I25"/>
    <mergeCell ref="F26:G26"/>
    <mergeCell ref="H26:I26"/>
    <mergeCell ref="F19:G19"/>
    <mergeCell ref="H19:I19"/>
    <mergeCell ref="F20:G20"/>
    <mergeCell ref="H20:I20"/>
    <mergeCell ref="F21:G21"/>
    <mergeCell ref="H21:I21"/>
    <mergeCell ref="C17:E17"/>
    <mergeCell ref="F17:G17"/>
    <mergeCell ref="H17:I17"/>
    <mergeCell ref="C18:E18"/>
    <mergeCell ref="F18:G18"/>
    <mergeCell ref="H18:I18"/>
    <mergeCell ref="C15:E15"/>
    <mergeCell ref="F15:G15"/>
    <mergeCell ref="H15:I15"/>
    <mergeCell ref="C16:E16"/>
    <mergeCell ref="F16:G16"/>
    <mergeCell ref="H16:I16"/>
    <mergeCell ref="C14:E14"/>
    <mergeCell ref="F14:G14"/>
    <mergeCell ref="H14:I14"/>
    <mergeCell ref="C3:I3"/>
    <mergeCell ref="C4:I4"/>
    <mergeCell ref="C10:I10"/>
    <mergeCell ref="C11:G11"/>
    <mergeCell ref="H11:I13"/>
  </mergeCells>
  <dataValidations count="11">
    <dataValidation type="list" allowBlank="1" showInputMessage="1" showErrorMessage="1" sqref="F8" xr:uid="{32926F37-C0D9-4408-88F1-AD8D023F4E5A}">
      <formula1>$H$51:$H$52</formula1>
    </dataValidation>
    <dataValidation type="list" allowBlank="1" showInputMessage="1" showErrorMessage="1" sqref="D8" xr:uid="{FF68021D-2446-463A-97FF-90AED3605D26}">
      <formula1>$G$51:$G$53</formula1>
    </dataValidation>
    <dataValidation type="list" allowBlank="1" showInputMessage="1" showErrorMessage="1" sqref="I6" xr:uid="{D66C755B-07C6-4C95-B1C8-746F43F6C1FA}">
      <formula1>$D$51:$D$52</formula1>
    </dataValidation>
    <dataValidation type="list" allowBlank="1" showInputMessage="1" showErrorMessage="1" sqref="H6" xr:uid="{1D664AE8-EE10-471C-B9E6-A6846AB3CDD2}">
      <formula1>$E$51:$E$54</formula1>
    </dataValidation>
    <dataValidation type="list" allowBlank="1" showInputMessage="1" showErrorMessage="1" sqref="G6" xr:uid="{8ACF5321-EEFF-44B2-81B2-95FDF6C500BB}">
      <formula1>$C$51:$C$53</formula1>
    </dataValidation>
    <dataValidation type="list" allowBlank="1" showInputMessage="1" showErrorMessage="1" sqref="C8" xr:uid="{8B0C1F12-E279-41F3-B5D1-B9C59944A4D7}">
      <formula1>$F$51:$F$53</formula1>
    </dataValidation>
    <dataValidation type="list" allowBlank="1" showInputMessage="1" showErrorMessage="1" sqref="G8" xr:uid="{DA61F0C2-82D8-4932-AFAC-C8C8E62C137C}">
      <formula1>$H$63:$H$65</formula1>
    </dataValidation>
    <dataValidation type="list" allowBlank="1" showInputMessage="1" showErrorMessage="1" sqref="I8" xr:uid="{2D463F0B-F105-46C2-8AF2-E5EBE4FD02CA}">
      <formula1>$I$63:$I$64</formula1>
    </dataValidation>
    <dataValidation type="list" allowBlank="1" showInputMessage="1" showErrorMessage="1" sqref="I9" xr:uid="{BD35D013-3BA8-411A-91FC-747FBCA03470}">
      <formula1>$E$63:$E$64</formula1>
    </dataValidation>
    <dataValidation type="list" allowBlank="1" showInputMessage="1" showErrorMessage="1" sqref="H9" xr:uid="{B9BE4F64-AEC6-4146-826E-38CADCF7D32F}">
      <formula1>$F$63:$F$66</formula1>
    </dataValidation>
    <dataValidation type="list" allowBlank="1" showInputMessage="1" showErrorMessage="1" sqref="G9" xr:uid="{4D8B3F94-30DA-483E-A028-B5F765866FFE}">
      <formula1>$D$63:$D$65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34BB1-E5E1-4AA3-B9DB-63C1864C8F66}">
  <sheetPr codeName="Sheet7"/>
  <dimension ref="B1:M48"/>
  <sheetViews>
    <sheetView tabSelected="1" topLeftCell="D1" workbookViewId="0">
      <selection activeCell="L4" sqref="L4"/>
    </sheetView>
  </sheetViews>
  <sheetFormatPr defaultRowHeight="15" x14ac:dyDescent="0.25"/>
  <cols>
    <col min="1" max="1" width="1.5703125" style="5" customWidth="1"/>
    <col min="2" max="2" width="0.85546875" style="5" customWidth="1"/>
    <col min="3" max="3" width="36.28515625" style="5" customWidth="1"/>
    <col min="4" max="4" width="20.85546875" style="5" bestFit="1" customWidth="1"/>
    <col min="5" max="7" width="15.7109375" style="5" customWidth="1"/>
    <col min="8" max="8" width="20.85546875" style="5" bestFit="1" customWidth="1"/>
    <col min="9" max="9" width="19.140625" style="5" customWidth="1"/>
    <col min="10" max="10" width="16.42578125" style="5" customWidth="1"/>
    <col min="11" max="11" width="15.42578125" style="5" customWidth="1"/>
    <col min="12" max="12" width="15.7109375" style="5" customWidth="1"/>
    <col min="13" max="13" width="1" style="5" customWidth="1"/>
    <col min="14" max="16384" width="9.140625" style="5"/>
  </cols>
  <sheetData>
    <row r="1" spans="2:13" ht="15.75" thickBot="1" x14ac:dyDescent="0.3"/>
    <row r="2" spans="2:13" ht="4.5" customHeight="1" thickBot="1" x14ac:dyDescent="0.3"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2:13" ht="33" customHeight="1" thickBot="1" x14ac:dyDescent="0.3">
      <c r="B3" s="9"/>
      <c r="C3" s="160" t="s">
        <v>37</v>
      </c>
      <c r="D3" s="270"/>
      <c r="E3" s="270"/>
      <c r="F3" s="270"/>
      <c r="G3" s="270"/>
      <c r="H3" s="270"/>
      <c r="I3" s="270"/>
      <c r="J3" s="270"/>
      <c r="K3" s="271"/>
      <c r="L3" s="272"/>
      <c r="M3" s="10"/>
    </row>
    <row r="4" spans="2:13" ht="16.5" thickBot="1" x14ac:dyDescent="0.3">
      <c r="B4" s="9"/>
      <c r="C4" s="273" t="s">
        <v>0</v>
      </c>
      <c r="D4" s="274"/>
      <c r="E4" s="274"/>
      <c r="F4" s="274"/>
      <c r="G4" s="274"/>
      <c r="H4" s="274"/>
      <c r="I4" s="274"/>
      <c r="J4" s="275"/>
      <c r="K4" s="155" t="s">
        <v>38</v>
      </c>
      <c r="L4" s="396">
        <v>42584</v>
      </c>
      <c r="M4" s="10"/>
    </row>
    <row r="5" spans="2:13" ht="15.75" x14ac:dyDescent="0.25">
      <c r="B5" s="9"/>
      <c r="C5" s="11" t="s">
        <v>1</v>
      </c>
      <c r="D5" s="12" t="s">
        <v>2</v>
      </c>
      <c r="E5" s="12" t="s">
        <v>3</v>
      </c>
      <c r="F5" s="12" t="s">
        <v>4</v>
      </c>
      <c r="G5" s="12" t="s">
        <v>5</v>
      </c>
      <c r="H5" s="13" t="s">
        <v>6</v>
      </c>
      <c r="I5" s="13" t="s">
        <v>7</v>
      </c>
      <c r="J5" s="14" t="s">
        <v>11</v>
      </c>
      <c r="K5" s="276"/>
      <c r="L5" s="277"/>
      <c r="M5" s="10"/>
    </row>
    <row r="6" spans="2:13" s="20" customFormat="1" ht="12.75" customHeight="1" x14ac:dyDescent="0.25">
      <c r="B6" s="15"/>
      <c r="C6" s="16" t="s">
        <v>91</v>
      </c>
      <c r="D6" s="17" t="s">
        <v>94</v>
      </c>
      <c r="E6" s="17"/>
      <c r="F6" s="17">
        <v>2000</v>
      </c>
      <c r="G6" s="17" t="s">
        <v>8</v>
      </c>
      <c r="H6" s="17" t="s">
        <v>9</v>
      </c>
      <c r="I6" s="17" t="s">
        <v>25</v>
      </c>
      <c r="J6" s="18" t="s">
        <v>14</v>
      </c>
      <c r="K6" s="278"/>
      <c r="L6" s="259"/>
      <c r="M6" s="19"/>
    </row>
    <row r="7" spans="2:13" ht="15.75" x14ac:dyDescent="0.25">
      <c r="B7" s="9"/>
      <c r="C7" s="11" t="s">
        <v>12</v>
      </c>
      <c r="D7" s="12" t="s">
        <v>13</v>
      </c>
      <c r="E7" s="12"/>
      <c r="F7" s="12"/>
      <c r="G7" s="12"/>
      <c r="H7" s="12"/>
      <c r="I7" s="12"/>
      <c r="J7" s="14"/>
      <c r="K7" s="278"/>
      <c r="L7" s="259"/>
      <c r="M7" s="10"/>
    </row>
    <row r="8" spans="2:13" s="20" customFormat="1" ht="12.75" customHeight="1" x14ac:dyDescent="0.25">
      <c r="B8" s="15"/>
      <c r="C8" s="16" t="s">
        <v>27</v>
      </c>
      <c r="D8" s="17" t="s">
        <v>92</v>
      </c>
      <c r="E8" s="17"/>
      <c r="F8" s="17"/>
      <c r="G8" s="17"/>
      <c r="H8" s="17"/>
      <c r="I8" s="17"/>
      <c r="J8" s="18"/>
      <c r="K8" s="278"/>
      <c r="L8" s="259"/>
      <c r="M8" s="19"/>
    </row>
    <row r="9" spans="2:13" ht="16.5" thickBot="1" x14ac:dyDescent="0.3">
      <c r="B9" s="9"/>
      <c r="C9" s="281" t="s">
        <v>40</v>
      </c>
      <c r="D9" s="282"/>
      <c r="E9" s="282"/>
      <c r="F9" s="282"/>
      <c r="G9" s="282"/>
      <c r="H9" s="282"/>
      <c r="I9" s="282"/>
      <c r="J9" s="283"/>
      <c r="K9" s="278"/>
      <c r="L9" s="259"/>
      <c r="M9" s="10"/>
    </row>
    <row r="10" spans="2:13" ht="15.75" x14ac:dyDescent="0.25">
      <c r="B10" s="9"/>
      <c r="C10" s="284" t="s">
        <v>41</v>
      </c>
      <c r="D10" s="286" t="s">
        <v>42</v>
      </c>
      <c r="E10" s="288" t="s">
        <v>43</v>
      </c>
      <c r="F10" s="288"/>
      <c r="G10" s="288" t="s">
        <v>44</v>
      </c>
      <c r="H10" s="288"/>
      <c r="I10" s="288"/>
      <c r="J10" s="289" t="s">
        <v>45</v>
      </c>
      <c r="K10" s="278"/>
      <c r="L10" s="259"/>
      <c r="M10" s="10"/>
    </row>
    <row r="11" spans="2:13" ht="32.25" thickBot="1" x14ac:dyDescent="0.3">
      <c r="B11" s="9"/>
      <c r="C11" s="285"/>
      <c r="D11" s="287"/>
      <c r="E11" s="43" t="s">
        <v>46</v>
      </c>
      <c r="F11" s="43" t="s">
        <v>47</v>
      </c>
      <c r="G11" s="43" t="s">
        <v>35</v>
      </c>
      <c r="H11" s="43" t="s">
        <v>48</v>
      </c>
      <c r="I11" s="44" t="s">
        <v>49</v>
      </c>
      <c r="J11" s="290"/>
      <c r="K11" s="278"/>
      <c r="L11" s="259"/>
      <c r="M11" s="10"/>
    </row>
    <row r="12" spans="2:13" ht="15.75" customHeight="1" x14ac:dyDescent="0.25">
      <c r="B12" s="9"/>
      <c r="C12" s="40" t="s">
        <v>50</v>
      </c>
      <c r="D12" s="39">
        <v>29.5</v>
      </c>
      <c r="E12" s="39">
        <v>596</v>
      </c>
      <c r="F12" s="39">
        <v>2000</v>
      </c>
      <c r="G12" s="39">
        <v>8.36</v>
      </c>
      <c r="H12" s="39">
        <v>6.99</v>
      </c>
      <c r="I12" s="48">
        <v>0.23699999999999999</v>
      </c>
      <c r="J12" s="48">
        <v>3.53</v>
      </c>
      <c r="K12" s="279"/>
      <c r="L12" s="259"/>
      <c r="M12" s="10"/>
    </row>
    <row r="13" spans="2:13" ht="15.75" customHeight="1" x14ac:dyDescent="0.25">
      <c r="B13" s="9"/>
      <c r="C13" s="41" t="s">
        <v>51</v>
      </c>
      <c r="D13" s="49">
        <v>29.5</v>
      </c>
      <c r="E13" s="49">
        <v>596</v>
      </c>
      <c r="F13" s="49">
        <v>2000</v>
      </c>
      <c r="G13" s="49">
        <v>8.36</v>
      </c>
      <c r="H13" s="49">
        <v>6.99</v>
      </c>
      <c r="I13" s="48">
        <v>0.23699999999999999</v>
      </c>
      <c r="J13" s="48">
        <v>3.53</v>
      </c>
      <c r="K13" s="279"/>
      <c r="L13" s="259"/>
      <c r="M13" s="10"/>
    </row>
    <row r="14" spans="2:13" ht="31.5" customHeight="1" x14ac:dyDescent="0.25">
      <c r="B14" s="9"/>
      <c r="C14" s="42" t="s">
        <v>52</v>
      </c>
      <c r="D14" s="39" t="s">
        <v>95</v>
      </c>
      <c r="E14" s="49" t="s">
        <v>95</v>
      </c>
      <c r="F14" s="49" t="s">
        <v>95</v>
      </c>
      <c r="G14" s="49" t="s">
        <v>95</v>
      </c>
      <c r="H14" s="49" t="s">
        <v>95</v>
      </c>
      <c r="I14" s="49" t="s">
        <v>95</v>
      </c>
      <c r="J14" s="49" t="s">
        <v>95</v>
      </c>
      <c r="K14" s="279"/>
      <c r="L14" s="259"/>
      <c r="M14" s="10"/>
    </row>
    <row r="15" spans="2:13" ht="15.75" x14ac:dyDescent="0.25">
      <c r="B15" s="9"/>
      <c r="C15" s="291" t="s">
        <v>53</v>
      </c>
      <c r="D15" s="292"/>
      <c r="E15" s="292"/>
      <c r="F15" s="292"/>
      <c r="G15" s="292"/>
      <c r="H15" s="292"/>
      <c r="I15" s="292"/>
      <c r="J15" s="293"/>
      <c r="K15" s="278"/>
      <c r="L15" s="259"/>
      <c r="M15" s="10"/>
    </row>
    <row r="16" spans="2:13" ht="33" customHeight="1" x14ac:dyDescent="0.25">
      <c r="B16" s="9"/>
      <c r="C16" s="45" t="s">
        <v>54</v>
      </c>
      <c r="D16" s="49" t="s">
        <v>95</v>
      </c>
      <c r="E16" s="49" t="s">
        <v>95</v>
      </c>
      <c r="F16" s="49" t="s">
        <v>95</v>
      </c>
      <c r="G16" s="49" t="s">
        <v>95</v>
      </c>
      <c r="H16" s="49" t="s">
        <v>95</v>
      </c>
      <c r="I16" s="49" t="s">
        <v>95</v>
      </c>
      <c r="J16" s="49" t="s">
        <v>95</v>
      </c>
      <c r="K16" s="279"/>
      <c r="L16" s="259"/>
      <c r="M16" s="10"/>
    </row>
    <row r="17" spans="2:13" ht="15.75" x14ac:dyDescent="0.25">
      <c r="B17" s="9"/>
      <c r="C17" s="46" t="s">
        <v>55</v>
      </c>
      <c r="D17" s="49" t="s">
        <v>95</v>
      </c>
      <c r="E17" s="49" t="s">
        <v>95</v>
      </c>
      <c r="F17" s="49" t="s">
        <v>95</v>
      </c>
      <c r="G17" s="49" t="s">
        <v>95</v>
      </c>
      <c r="H17" s="49" t="s">
        <v>95</v>
      </c>
      <c r="I17" s="49" t="s">
        <v>95</v>
      </c>
      <c r="J17" s="49" t="s">
        <v>95</v>
      </c>
      <c r="K17" s="279"/>
      <c r="L17" s="259"/>
      <c r="M17" s="10"/>
    </row>
    <row r="18" spans="2:13" ht="15.75" x14ac:dyDescent="0.25">
      <c r="B18" s="9"/>
      <c r="C18" s="46" t="s">
        <v>56</v>
      </c>
      <c r="D18" s="49" t="s">
        <v>95</v>
      </c>
      <c r="E18" s="49" t="s">
        <v>95</v>
      </c>
      <c r="F18" s="49" t="s">
        <v>95</v>
      </c>
      <c r="G18" s="49" t="s">
        <v>95</v>
      </c>
      <c r="H18" s="49" t="s">
        <v>95</v>
      </c>
      <c r="I18" s="49" t="s">
        <v>95</v>
      </c>
      <c r="J18" s="49" t="s">
        <v>95</v>
      </c>
      <c r="K18" s="279"/>
      <c r="L18" s="259"/>
      <c r="M18" s="10"/>
    </row>
    <row r="19" spans="2:13" ht="15.75" x14ac:dyDescent="0.25">
      <c r="B19" s="9"/>
      <c r="C19" s="46" t="s">
        <v>57</v>
      </c>
      <c r="D19" s="49" t="s">
        <v>95</v>
      </c>
      <c r="E19" s="49" t="s">
        <v>95</v>
      </c>
      <c r="F19" s="49" t="s">
        <v>95</v>
      </c>
      <c r="G19" s="49" t="s">
        <v>95</v>
      </c>
      <c r="H19" s="49" t="s">
        <v>95</v>
      </c>
      <c r="I19" s="49" t="s">
        <v>95</v>
      </c>
      <c r="J19" s="49" t="s">
        <v>95</v>
      </c>
      <c r="K19" s="279"/>
      <c r="L19" s="259"/>
      <c r="M19" s="10"/>
    </row>
    <row r="20" spans="2:13" ht="15.75" x14ac:dyDescent="0.25">
      <c r="B20" s="9"/>
      <c r="C20" s="46" t="s">
        <v>58</v>
      </c>
      <c r="D20" s="49" t="s">
        <v>95</v>
      </c>
      <c r="E20" s="49" t="s">
        <v>95</v>
      </c>
      <c r="F20" s="49" t="s">
        <v>95</v>
      </c>
      <c r="G20" s="49" t="s">
        <v>95</v>
      </c>
      <c r="H20" s="49" t="s">
        <v>95</v>
      </c>
      <c r="I20" s="49" t="s">
        <v>95</v>
      </c>
      <c r="J20" s="49" t="s">
        <v>95</v>
      </c>
      <c r="K20" s="279"/>
      <c r="L20" s="259"/>
      <c r="M20" s="10"/>
    </row>
    <row r="21" spans="2:13" ht="15.75" x14ac:dyDescent="0.25">
      <c r="B21" s="9"/>
      <c r="C21" s="46" t="s">
        <v>59</v>
      </c>
      <c r="D21" s="49" t="s">
        <v>95</v>
      </c>
      <c r="E21" s="49" t="s">
        <v>95</v>
      </c>
      <c r="F21" s="49" t="s">
        <v>95</v>
      </c>
      <c r="G21" s="49" t="s">
        <v>95</v>
      </c>
      <c r="H21" s="49" t="s">
        <v>95</v>
      </c>
      <c r="I21" s="49" t="s">
        <v>95</v>
      </c>
      <c r="J21" s="49" t="s">
        <v>95</v>
      </c>
      <c r="K21" s="279"/>
      <c r="L21" s="259"/>
      <c r="M21" s="10"/>
    </row>
    <row r="22" spans="2:13" ht="15.75" x14ac:dyDescent="0.25">
      <c r="B22" s="9"/>
      <c r="C22" s="291" t="s">
        <v>60</v>
      </c>
      <c r="D22" s="292"/>
      <c r="E22" s="292"/>
      <c r="F22" s="292"/>
      <c r="G22" s="292"/>
      <c r="H22" s="292"/>
      <c r="I22" s="292"/>
      <c r="J22" s="293"/>
      <c r="K22" s="278"/>
      <c r="L22" s="259"/>
      <c r="M22" s="10"/>
    </row>
    <row r="23" spans="2:13" ht="30" x14ac:dyDescent="0.25">
      <c r="B23" s="9"/>
      <c r="C23" s="45" t="s">
        <v>54</v>
      </c>
      <c r="D23" s="49" t="s">
        <v>95</v>
      </c>
      <c r="E23" s="49" t="s">
        <v>95</v>
      </c>
      <c r="F23" s="49" t="s">
        <v>95</v>
      </c>
      <c r="G23" s="49" t="s">
        <v>95</v>
      </c>
      <c r="H23" s="49" t="s">
        <v>95</v>
      </c>
      <c r="I23" s="49" t="s">
        <v>95</v>
      </c>
      <c r="J23" s="49" t="s">
        <v>95</v>
      </c>
      <c r="K23" s="279"/>
      <c r="L23" s="259"/>
      <c r="M23" s="10"/>
    </row>
    <row r="24" spans="2:13" ht="15.75" x14ac:dyDescent="0.25">
      <c r="B24" s="9"/>
      <c r="C24" s="46" t="s">
        <v>55</v>
      </c>
      <c r="D24" s="49" t="s">
        <v>95</v>
      </c>
      <c r="E24" s="49" t="s">
        <v>95</v>
      </c>
      <c r="F24" s="49" t="s">
        <v>95</v>
      </c>
      <c r="G24" s="49" t="s">
        <v>95</v>
      </c>
      <c r="H24" s="49" t="s">
        <v>95</v>
      </c>
      <c r="I24" s="49" t="s">
        <v>95</v>
      </c>
      <c r="J24" s="49" t="s">
        <v>95</v>
      </c>
      <c r="K24" s="279"/>
      <c r="L24" s="259"/>
      <c r="M24" s="10"/>
    </row>
    <row r="25" spans="2:13" ht="15.75" x14ac:dyDescent="0.25">
      <c r="B25" s="9"/>
      <c r="C25" s="46" t="s">
        <v>56</v>
      </c>
      <c r="D25" s="49" t="s">
        <v>95</v>
      </c>
      <c r="E25" s="49" t="s">
        <v>95</v>
      </c>
      <c r="F25" s="49" t="s">
        <v>95</v>
      </c>
      <c r="G25" s="49" t="s">
        <v>95</v>
      </c>
      <c r="H25" s="49" t="s">
        <v>95</v>
      </c>
      <c r="I25" s="49" t="s">
        <v>95</v>
      </c>
      <c r="J25" s="49" t="s">
        <v>95</v>
      </c>
      <c r="K25" s="279"/>
      <c r="L25" s="259"/>
      <c r="M25" s="10"/>
    </row>
    <row r="26" spans="2:13" ht="15.75" x14ac:dyDescent="0.25">
      <c r="B26" s="9"/>
      <c r="C26" s="46" t="s">
        <v>57</v>
      </c>
      <c r="D26" s="49" t="s">
        <v>95</v>
      </c>
      <c r="E26" s="49" t="s">
        <v>95</v>
      </c>
      <c r="F26" s="49" t="s">
        <v>95</v>
      </c>
      <c r="G26" s="49" t="s">
        <v>95</v>
      </c>
      <c r="H26" s="49" t="s">
        <v>95</v>
      </c>
      <c r="I26" s="49" t="s">
        <v>95</v>
      </c>
      <c r="J26" s="49" t="s">
        <v>95</v>
      </c>
      <c r="K26" s="279"/>
      <c r="L26" s="259"/>
      <c r="M26" s="10"/>
    </row>
    <row r="27" spans="2:13" ht="15.75" x14ac:dyDescent="0.25">
      <c r="B27" s="9"/>
      <c r="C27" s="46" t="s">
        <v>58</v>
      </c>
      <c r="D27" s="49" t="s">
        <v>95</v>
      </c>
      <c r="E27" s="49" t="s">
        <v>95</v>
      </c>
      <c r="F27" s="49" t="s">
        <v>95</v>
      </c>
      <c r="G27" s="49" t="s">
        <v>95</v>
      </c>
      <c r="H27" s="49" t="s">
        <v>95</v>
      </c>
      <c r="I27" s="49" t="s">
        <v>95</v>
      </c>
      <c r="J27" s="49" t="s">
        <v>95</v>
      </c>
      <c r="K27" s="279"/>
      <c r="L27" s="259"/>
      <c r="M27" s="10"/>
    </row>
    <row r="28" spans="2:13" ht="16.5" thickBot="1" x14ac:dyDescent="0.3">
      <c r="B28" s="9"/>
      <c r="C28" s="47" t="s">
        <v>59</v>
      </c>
      <c r="D28" s="49" t="s">
        <v>95</v>
      </c>
      <c r="E28" s="49" t="s">
        <v>95</v>
      </c>
      <c r="F28" s="49" t="s">
        <v>95</v>
      </c>
      <c r="G28" s="49" t="s">
        <v>95</v>
      </c>
      <c r="H28" s="49" t="s">
        <v>95</v>
      </c>
      <c r="I28" s="49" t="s">
        <v>95</v>
      </c>
      <c r="J28" s="49" t="s">
        <v>95</v>
      </c>
      <c r="K28" s="280"/>
      <c r="L28" s="261"/>
      <c r="M28" s="10"/>
    </row>
    <row r="29" spans="2:13" ht="6" customHeight="1" thickBot="1" x14ac:dyDescent="0.3">
      <c r="B29" s="9"/>
      <c r="M29" s="10"/>
    </row>
    <row r="30" spans="2:13" s="23" customFormat="1" ht="41.25" customHeight="1" x14ac:dyDescent="0.25">
      <c r="B30" s="21"/>
      <c r="C30" s="304"/>
      <c r="D30" s="306" t="s">
        <v>61</v>
      </c>
      <c r="E30" s="306" t="s">
        <v>62</v>
      </c>
      <c r="F30" s="306" t="s">
        <v>63</v>
      </c>
      <c r="G30" s="306" t="s">
        <v>64</v>
      </c>
      <c r="H30" s="306" t="s">
        <v>65</v>
      </c>
      <c r="I30" s="306" t="s">
        <v>66</v>
      </c>
      <c r="J30" s="286" t="s">
        <v>67</v>
      </c>
      <c r="K30" s="286"/>
      <c r="L30" s="289"/>
      <c r="M30" s="22"/>
    </row>
    <row r="31" spans="2:13" s="23" customFormat="1" ht="41.25" customHeight="1" x14ac:dyDescent="0.25">
      <c r="B31" s="21"/>
      <c r="C31" s="305"/>
      <c r="D31" s="307"/>
      <c r="E31" s="307"/>
      <c r="F31" s="307"/>
      <c r="G31" s="307"/>
      <c r="H31" s="307"/>
      <c r="I31" s="307"/>
      <c r="J31" s="24" t="s">
        <v>68</v>
      </c>
      <c r="K31" s="24" t="s">
        <v>16</v>
      </c>
      <c r="L31" s="25" t="s">
        <v>69</v>
      </c>
      <c r="M31" s="22"/>
    </row>
    <row r="32" spans="2:13" x14ac:dyDescent="0.25">
      <c r="B32" s="9"/>
      <c r="C32" s="26" t="s">
        <v>70</v>
      </c>
      <c r="D32" s="2">
        <v>2246</v>
      </c>
      <c r="E32" s="2">
        <v>140.9</v>
      </c>
      <c r="F32" s="2" t="s">
        <v>95</v>
      </c>
      <c r="G32" s="2" t="s">
        <v>95</v>
      </c>
      <c r="H32" s="2" t="s">
        <v>95</v>
      </c>
      <c r="I32" s="2" t="s">
        <v>95</v>
      </c>
      <c r="J32" s="2" t="s">
        <v>96</v>
      </c>
      <c r="K32" s="2" t="s">
        <v>97</v>
      </c>
      <c r="L32" s="3" t="s">
        <v>93</v>
      </c>
      <c r="M32" s="10"/>
    </row>
    <row r="33" spans="2:13" ht="15.75" x14ac:dyDescent="0.25">
      <c r="B33" s="9"/>
      <c r="C33" s="27"/>
      <c r="D33" s="294" t="s">
        <v>71</v>
      </c>
      <c r="E33" s="294"/>
      <c r="F33" s="294"/>
      <c r="G33" s="294"/>
      <c r="H33" s="294"/>
      <c r="I33" s="294" t="s">
        <v>72</v>
      </c>
      <c r="J33" s="294"/>
      <c r="K33" s="294" t="s">
        <v>73</v>
      </c>
      <c r="L33" s="295"/>
      <c r="M33" s="10"/>
    </row>
    <row r="34" spans="2:13" ht="48" customHeight="1" x14ac:dyDescent="0.25">
      <c r="B34" s="9"/>
      <c r="C34" s="27"/>
      <c r="D34" s="24" t="s">
        <v>74</v>
      </c>
      <c r="E34" s="24" t="s">
        <v>75</v>
      </c>
      <c r="F34" s="24" t="s">
        <v>76</v>
      </c>
      <c r="G34" s="24" t="s">
        <v>77</v>
      </c>
      <c r="H34" s="24" t="s">
        <v>78</v>
      </c>
      <c r="I34" s="24" t="s">
        <v>79</v>
      </c>
      <c r="J34" s="24" t="s">
        <v>80</v>
      </c>
      <c r="K34" s="24" t="s">
        <v>81</v>
      </c>
      <c r="L34" s="25" t="s">
        <v>82</v>
      </c>
      <c r="M34" s="10"/>
    </row>
    <row r="35" spans="2:13" ht="14.25" customHeight="1" thickBot="1" x14ac:dyDescent="0.3">
      <c r="B35" s="9"/>
      <c r="C35" s="26" t="s">
        <v>70</v>
      </c>
      <c r="D35" s="28">
        <v>97</v>
      </c>
      <c r="E35" s="28">
        <v>80</v>
      </c>
      <c r="F35" s="28">
        <v>46</v>
      </c>
      <c r="G35" s="28">
        <v>33</v>
      </c>
      <c r="H35" s="28">
        <v>546</v>
      </c>
      <c r="I35" s="28">
        <v>2.8</v>
      </c>
      <c r="J35" s="28" t="s">
        <v>98</v>
      </c>
      <c r="K35" s="24">
        <v>0</v>
      </c>
      <c r="L35" s="29">
        <v>0</v>
      </c>
      <c r="M35" s="10"/>
    </row>
    <row r="36" spans="2:13" ht="19.5" thickBot="1" x14ac:dyDescent="0.3">
      <c r="B36" s="9"/>
      <c r="C36" s="296" t="s">
        <v>83</v>
      </c>
      <c r="D36" s="297"/>
      <c r="E36" s="297"/>
      <c r="F36" s="297"/>
      <c r="G36" s="297"/>
      <c r="H36" s="297"/>
      <c r="I36" s="297"/>
      <c r="J36" s="297"/>
      <c r="K36" s="297"/>
      <c r="L36" s="298"/>
      <c r="M36" s="10"/>
    </row>
    <row r="37" spans="2:13" ht="63.75" thickBot="1" x14ac:dyDescent="0.3">
      <c r="B37" s="9"/>
      <c r="C37" s="30" t="s">
        <v>17</v>
      </c>
      <c r="D37" s="299" t="s">
        <v>18</v>
      </c>
      <c r="E37" s="300"/>
      <c r="F37" s="301"/>
      <c r="G37" s="31" t="s">
        <v>19</v>
      </c>
      <c r="H37" s="302" t="s">
        <v>20</v>
      </c>
      <c r="I37" s="303"/>
      <c r="J37" s="31" t="s">
        <v>21</v>
      </c>
      <c r="K37" s="32" t="s">
        <v>22</v>
      </c>
      <c r="L37" s="38" t="s">
        <v>23</v>
      </c>
      <c r="M37" s="10"/>
    </row>
    <row r="38" spans="2:13" ht="61.5" customHeight="1" x14ac:dyDescent="0.25">
      <c r="B38" s="9"/>
      <c r="C38" s="33" t="s">
        <v>84</v>
      </c>
      <c r="D38" s="308" t="s">
        <v>85</v>
      </c>
      <c r="E38" s="309"/>
      <c r="F38" s="310"/>
      <c r="G38" s="34" t="s">
        <v>36</v>
      </c>
      <c r="H38" s="308" t="s">
        <v>86</v>
      </c>
      <c r="I38" s="310"/>
      <c r="J38" s="34">
        <v>30.2</v>
      </c>
      <c r="K38" s="34">
        <v>29.5</v>
      </c>
      <c r="L38" s="2" t="s">
        <v>87</v>
      </c>
      <c r="M38" s="10"/>
    </row>
    <row r="39" spans="2:13" ht="31.5" customHeight="1" x14ac:dyDescent="0.25">
      <c r="B39" s="9"/>
      <c r="C39" s="1" t="s">
        <v>88</v>
      </c>
      <c r="D39" s="311" t="s">
        <v>89</v>
      </c>
      <c r="E39" s="312"/>
      <c r="F39" s="313"/>
      <c r="G39" s="4" t="s">
        <v>24</v>
      </c>
      <c r="H39" s="314">
        <v>0.1</v>
      </c>
      <c r="I39" s="315"/>
      <c r="J39" s="2">
        <v>238</v>
      </c>
      <c r="K39" s="2">
        <v>237</v>
      </c>
      <c r="L39" s="2" t="s">
        <v>87</v>
      </c>
      <c r="M39" s="10"/>
    </row>
    <row r="40" spans="2:13" ht="5.25" customHeight="1" thickBot="1" x14ac:dyDescent="0.3">
      <c r="B40" s="35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7"/>
    </row>
    <row r="43" spans="2:13" x14ac:dyDescent="0.25">
      <c r="D43" s="5" t="s">
        <v>8</v>
      </c>
      <c r="E43" s="5" t="s">
        <v>25</v>
      </c>
      <c r="F43" s="5" t="s">
        <v>26</v>
      </c>
      <c r="G43" s="5" t="s">
        <v>14</v>
      </c>
      <c r="H43" s="5" t="s">
        <v>27</v>
      </c>
    </row>
    <row r="44" spans="2:13" x14ac:dyDescent="0.25">
      <c r="D44" s="5" t="s">
        <v>28</v>
      </c>
      <c r="E44" s="5" t="s">
        <v>10</v>
      </c>
      <c r="F44" s="5" t="s">
        <v>9</v>
      </c>
      <c r="G44" s="5" t="s">
        <v>29</v>
      </c>
      <c r="H44" s="5" t="s">
        <v>15</v>
      </c>
    </row>
    <row r="45" spans="2:13" x14ac:dyDescent="0.25">
      <c r="D45" s="5" t="s">
        <v>30</v>
      </c>
      <c r="F45" s="5" t="s">
        <v>31</v>
      </c>
      <c r="G45" s="5" t="s">
        <v>32</v>
      </c>
      <c r="H45" s="5" t="s">
        <v>33</v>
      </c>
    </row>
    <row r="46" spans="2:13" x14ac:dyDescent="0.25">
      <c r="F46" s="5" t="s">
        <v>34</v>
      </c>
    </row>
    <row r="47" spans="2:13" x14ac:dyDescent="0.25">
      <c r="F47" s="5" t="s">
        <v>90</v>
      </c>
    </row>
    <row r="48" spans="2:13" x14ac:dyDescent="0.25">
      <c r="F48" s="5" t="s">
        <v>39</v>
      </c>
    </row>
  </sheetData>
  <mergeCells count="29">
    <mergeCell ref="D38:F38"/>
    <mergeCell ref="H38:I38"/>
    <mergeCell ref="D39:F39"/>
    <mergeCell ref="H39:I39"/>
    <mergeCell ref="D33:H33"/>
    <mergeCell ref="I33:J33"/>
    <mergeCell ref="K33:L33"/>
    <mergeCell ref="C36:L36"/>
    <mergeCell ref="D37:F37"/>
    <mergeCell ref="H37:I37"/>
    <mergeCell ref="C22:J22"/>
    <mergeCell ref="C30:C31"/>
    <mergeCell ref="D30:D31"/>
    <mergeCell ref="E30:E31"/>
    <mergeCell ref="F30:F31"/>
    <mergeCell ref="G30:G31"/>
    <mergeCell ref="H30:H31"/>
    <mergeCell ref="I30:I31"/>
    <mergeCell ref="J30:L30"/>
    <mergeCell ref="C3:L3"/>
    <mergeCell ref="C4:J4"/>
    <mergeCell ref="K5:L28"/>
    <mergeCell ref="C9:J9"/>
    <mergeCell ref="C10:C11"/>
    <mergeCell ref="D10:D11"/>
    <mergeCell ref="E10:F10"/>
    <mergeCell ref="G10:I10"/>
    <mergeCell ref="J10:J11"/>
    <mergeCell ref="C15:J15"/>
  </mergeCells>
  <dataValidations count="5">
    <dataValidation type="list" allowBlank="1" showInputMessage="1" showErrorMessage="1" sqref="C8" xr:uid="{1AB31896-5FD2-41FB-9EE3-A7241BFBD2BB}">
      <formula1>$H$43:$H$45</formula1>
    </dataValidation>
    <dataValidation type="list" allowBlank="1" showInputMessage="1" showErrorMessage="1" sqref="J6" xr:uid="{757C3396-C61A-4AB5-9653-9AA937FA4A04}">
      <formula1>$G$43:$G$45</formula1>
    </dataValidation>
    <dataValidation type="list" allowBlank="1" showInputMessage="1" showErrorMessage="1" sqref="I6" xr:uid="{B946AE59-2CD0-4370-A87E-5E7B858BD760}">
      <formula1>$E$43:$E$44</formula1>
    </dataValidation>
    <dataValidation type="list" allowBlank="1" showInputMessage="1" showErrorMessage="1" sqref="H6" xr:uid="{57B06C81-E37F-415C-9BD3-8B8C25B239A9}">
      <formula1>$F$43:$F$48</formula1>
    </dataValidation>
    <dataValidation type="list" allowBlank="1" showInputMessage="1" showErrorMessage="1" sqref="G6" xr:uid="{F5E06C93-42E5-4DF5-8F7B-98A8B8F3C799}">
      <formula1>$D$43:$D$45</formula1>
    </dataValidation>
  </dataValidations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8DC253-CA70-4A1E-8D10-A84AE434D4F2}">
  <dimension ref="B1:S43"/>
  <sheetViews>
    <sheetView topLeftCell="A19" zoomScaleNormal="100" workbookViewId="0">
      <selection activeCell="H37" sqref="H37"/>
    </sheetView>
  </sheetViews>
  <sheetFormatPr defaultRowHeight="15" x14ac:dyDescent="0.25"/>
  <cols>
    <col min="1" max="1" width="1.85546875" style="58" customWidth="1"/>
    <col min="2" max="2" width="0.5703125" style="58" customWidth="1"/>
    <col min="3" max="7" width="18.42578125" style="58" customWidth="1"/>
    <col min="8" max="8" width="23.42578125" style="58" bestFit="1" customWidth="1"/>
    <col min="9" max="10" width="18.42578125" style="58" customWidth="1"/>
    <col min="11" max="11" width="17" style="58" customWidth="1"/>
    <col min="12" max="12" width="18.5703125" style="58" bestFit="1" customWidth="1"/>
    <col min="13" max="18" width="17" style="58" customWidth="1"/>
    <col min="19" max="19" width="0.7109375" style="58" customWidth="1"/>
    <col min="20" max="20" width="17" style="58" customWidth="1"/>
    <col min="21" max="16384" width="9.140625" style="58"/>
  </cols>
  <sheetData>
    <row r="1" spans="2:19" ht="15.75" thickBot="1" x14ac:dyDescent="0.3"/>
    <row r="2" spans="2:19" ht="4.5" customHeight="1" thickBot="1" x14ac:dyDescent="0.3">
      <c r="B2" s="52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3"/>
    </row>
    <row r="3" spans="2:19" ht="27" customHeight="1" thickBot="1" x14ac:dyDescent="0.3">
      <c r="B3" s="54"/>
      <c r="C3" s="160" t="s">
        <v>319</v>
      </c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50"/>
    </row>
    <row r="4" spans="2:19" ht="16.5" thickBot="1" x14ac:dyDescent="0.3">
      <c r="B4" s="54"/>
      <c r="C4" s="316" t="s">
        <v>0</v>
      </c>
      <c r="D4" s="317"/>
      <c r="E4" s="317"/>
      <c r="F4" s="317"/>
      <c r="G4" s="317"/>
      <c r="H4" s="317"/>
      <c r="I4" s="317"/>
      <c r="J4" s="317"/>
      <c r="K4" s="317"/>
      <c r="L4" s="317"/>
      <c r="M4" s="317"/>
      <c r="N4" s="317"/>
      <c r="O4" s="317"/>
      <c r="P4" s="317"/>
      <c r="Q4" s="317"/>
      <c r="R4" s="317"/>
      <c r="S4" s="50"/>
    </row>
    <row r="5" spans="2:19" x14ac:dyDescent="0.25">
      <c r="B5" s="54"/>
      <c r="C5" s="112" t="s">
        <v>1</v>
      </c>
      <c r="D5" s="318" t="s">
        <v>2</v>
      </c>
      <c r="E5" s="319"/>
      <c r="F5" s="113" t="s">
        <v>4</v>
      </c>
      <c r="G5" s="113" t="s">
        <v>5</v>
      </c>
      <c r="H5" s="114" t="s">
        <v>6</v>
      </c>
      <c r="I5" s="114" t="s">
        <v>7</v>
      </c>
      <c r="J5" s="114"/>
      <c r="K5" s="113" t="s">
        <v>12</v>
      </c>
      <c r="L5" s="113" t="s">
        <v>13</v>
      </c>
      <c r="M5" s="113" t="s">
        <v>320</v>
      </c>
      <c r="N5" s="113" t="s">
        <v>101</v>
      </c>
      <c r="O5" s="113" t="s">
        <v>321</v>
      </c>
      <c r="P5" s="113"/>
      <c r="Q5" s="113"/>
      <c r="R5" s="113"/>
      <c r="S5" s="50"/>
    </row>
    <row r="6" spans="2:19" ht="15.75" thickBot="1" x14ac:dyDescent="0.3">
      <c r="B6" s="54"/>
      <c r="C6" s="64" t="s">
        <v>100</v>
      </c>
      <c r="D6" s="320" t="s">
        <v>94</v>
      </c>
      <c r="E6" s="321"/>
      <c r="F6" s="65">
        <v>2000</v>
      </c>
      <c r="G6" s="65" t="s">
        <v>8</v>
      </c>
      <c r="H6" s="65" t="s">
        <v>9</v>
      </c>
      <c r="I6" s="65" t="s">
        <v>25</v>
      </c>
      <c r="J6" s="65"/>
      <c r="K6" s="65" t="s">
        <v>27</v>
      </c>
      <c r="L6" s="17" t="s">
        <v>92</v>
      </c>
      <c r="M6" s="65">
        <v>550</v>
      </c>
      <c r="N6" s="65" t="s">
        <v>141</v>
      </c>
      <c r="O6" s="65" t="s">
        <v>104</v>
      </c>
      <c r="P6" s="65"/>
      <c r="Q6" s="65"/>
      <c r="R6" s="65"/>
      <c r="S6" s="50"/>
    </row>
    <row r="7" spans="2:19" ht="6" customHeight="1" thickBot="1" x14ac:dyDescent="0.3">
      <c r="B7" s="54"/>
      <c r="S7" s="50"/>
    </row>
    <row r="8" spans="2:19" ht="16.5" thickBot="1" x14ac:dyDescent="0.3">
      <c r="B8" s="54"/>
      <c r="C8" s="163" t="s">
        <v>322</v>
      </c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4"/>
      <c r="P8" s="164"/>
      <c r="Q8" s="164"/>
      <c r="R8" s="165"/>
      <c r="S8" s="50"/>
    </row>
    <row r="9" spans="2:19" ht="15" customHeight="1" x14ac:dyDescent="0.25">
      <c r="B9" s="54"/>
      <c r="C9" s="340" t="s">
        <v>323</v>
      </c>
      <c r="D9" s="342" t="s">
        <v>324</v>
      </c>
      <c r="E9" s="344" t="s">
        <v>325</v>
      </c>
      <c r="F9" s="332" t="s">
        <v>326</v>
      </c>
      <c r="G9" s="344" t="s">
        <v>327</v>
      </c>
      <c r="H9" s="332" t="s">
        <v>328</v>
      </c>
      <c r="I9" s="334" t="s">
        <v>329</v>
      </c>
      <c r="J9" s="335"/>
      <c r="K9" s="336" t="s">
        <v>330</v>
      </c>
      <c r="L9" s="332" t="s">
        <v>331</v>
      </c>
      <c r="M9" s="332"/>
      <c r="N9" s="332"/>
      <c r="O9" s="332" t="s">
        <v>332</v>
      </c>
      <c r="P9" s="332"/>
      <c r="Q9" s="332"/>
      <c r="R9" s="338"/>
      <c r="S9" s="50"/>
    </row>
    <row r="10" spans="2:19" ht="15.75" thickBot="1" x14ac:dyDescent="0.3">
      <c r="B10" s="54"/>
      <c r="C10" s="341"/>
      <c r="D10" s="343"/>
      <c r="E10" s="345"/>
      <c r="F10" s="333"/>
      <c r="G10" s="345"/>
      <c r="H10" s="333"/>
      <c r="I10" s="115" t="s">
        <v>333</v>
      </c>
      <c r="J10" s="116" t="s">
        <v>334</v>
      </c>
      <c r="K10" s="337"/>
      <c r="L10" s="117" t="s">
        <v>335</v>
      </c>
      <c r="M10" s="117" t="s">
        <v>16</v>
      </c>
      <c r="N10" s="117" t="s">
        <v>336</v>
      </c>
      <c r="O10" s="117" t="s">
        <v>76</v>
      </c>
      <c r="P10" s="117" t="s">
        <v>337</v>
      </c>
      <c r="Q10" s="117" t="s">
        <v>338</v>
      </c>
      <c r="R10" s="118" t="s">
        <v>74</v>
      </c>
      <c r="S10" s="50"/>
    </row>
    <row r="11" spans="2:19" ht="15.75" thickBot="1" x14ac:dyDescent="0.3">
      <c r="B11" s="54"/>
      <c r="C11" s="339" t="s">
        <v>339</v>
      </c>
      <c r="D11" s="323"/>
      <c r="E11" s="324"/>
      <c r="F11" s="324"/>
      <c r="G11" s="324"/>
      <c r="H11" s="324"/>
      <c r="I11" s="324"/>
      <c r="J11" s="324"/>
      <c r="K11" s="324"/>
      <c r="L11" s="324"/>
      <c r="M11" s="324"/>
      <c r="N11" s="324"/>
      <c r="O11" s="324"/>
      <c r="P11" s="324"/>
      <c r="Q11" s="324"/>
      <c r="R11" s="325"/>
      <c r="S11" s="50"/>
    </row>
    <row r="12" spans="2:19" ht="16.5" thickBot="1" x14ac:dyDescent="0.3">
      <c r="B12" s="54"/>
      <c r="C12" s="119" t="s">
        <v>246</v>
      </c>
      <c r="D12" s="49">
        <v>2.17</v>
      </c>
      <c r="E12" s="49">
        <v>9.3000000000000007</v>
      </c>
      <c r="F12" s="49">
        <v>15.38</v>
      </c>
      <c r="G12" s="49">
        <v>2110</v>
      </c>
      <c r="H12" s="49">
        <v>15.3</v>
      </c>
      <c r="I12" s="49">
        <v>0.38200000000000001</v>
      </c>
      <c r="J12" s="49">
        <v>4.25</v>
      </c>
      <c r="K12" s="49">
        <v>2.19</v>
      </c>
      <c r="L12" s="49">
        <v>30</v>
      </c>
      <c r="M12" s="49">
        <v>96.9</v>
      </c>
      <c r="N12" s="49">
        <v>67</v>
      </c>
      <c r="O12" s="49">
        <v>39</v>
      </c>
      <c r="P12" s="49">
        <v>77</v>
      </c>
      <c r="Q12" s="49">
        <v>87</v>
      </c>
      <c r="R12" s="49">
        <v>94</v>
      </c>
      <c r="S12" s="120">
        <v>16.32</v>
      </c>
    </row>
    <row r="13" spans="2:19" ht="16.5" thickBot="1" x14ac:dyDescent="0.3">
      <c r="B13" s="54"/>
      <c r="C13" s="119" t="s">
        <v>247</v>
      </c>
      <c r="D13" s="49">
        <v>3.32</v>
      </c>
      <c r="E13" s="49">
        <v>14.3</v>
      </c>
      <c r="F13" s="49">
        <v>15.48</v>
      </c>
      <c r="G13" s="49">
        <v>2063</v>
      </c>
      <c r="H13" s="49">
        <v>15.3</v>
      </c>
      <c r="I13" s="49">
        <v>0.33700000000000002</v>
      </c>
      <c r="J13" s="49">
        <v>5.76</v>
      </c>
      <c r="K13" s="49">
        <v>2.48</v>
      </c>
      <c r="L13" s="49">
        <v>31</v>
      </c>
      <c r="M13" s="49">
        <v>97</v>
      </c>
      <c r="N13" s="49">
        <v>57</v>
      </c>
      <c r="O13" s="49">
        <v>41</v>
      </c>
      <c r="P13" s="49">
        <v>78</v>
      </c>
      <c r="Q13" s="49">
        <v>88</v>
      </c>
      <c r="R13" s="49">
        <v>98</v>
      </c>
      <c r="S13" s="120">
        <v>16.37</v>
      </c>
    </row>
    <row r="14" spans="2:19" ht="16.5" thickBot="1" x14ac:dyDescent="0.3">
      <c r="B14" s="54"/>
      <c r="C14" s="119" t="s">
        <v>293</v>
      </c>
      <c r="D14" s="49">
        <v>5.24</v>
      </c>
      <c r="E14" s="49">
        <v>20</v>
      </c>
      <c r="F14" s="49">
        <v>13.74</v>
      </c>
      <c r="G14" s="49">
        <v>1998</v>
      </c>
      <c r="H14" s="49">
        <v>10.3</v>
      </c>
      <c r="I14" s="49">
        <v>0.3</v>
      </c>
      <c r="J14" s="49">
        <v>7.1</v>
      </c>
      <c r="K14" s="49">
        <v>2.79</v>
      </c>
      <c r="L14" s="49">
        <v>32</v>
      </c>
      <c r="M14" s="49">
        <v>97</v>
      </c>
      <c r="N14" s="49">
        <v>72</v>
      </c>
      <c r="O14" s="49">
        <v>41</v>
      </c>
      <c r="P14" s="49">
        <v>77</v>
      </c>
      <c r="Q14" s="49">
        <v>90</v>
      </c>
      <c r="R14" s="49">
        <v>97</v>
      </c>
      <c r="S14" s="120">
        <v>15.38</v>
      </c>
    </row>
    <row r="15" spans="2:19" ht="16.5" thickBot="1" x14ac:dyDescent="0.3">
      <c r="B15" s="54"/>
      <c r="C15" s="119" t="s">
        <v>294</v>
      </c>
      <c r="D15" s="49">
        <v>3.61</v>
      </c>
      <c r="E15" s="49">
        <v>15.2</v>
      </c>
      <c r="F15" s="49">
        <v>15.1</v>
      </c>
      <c r="G15" s="49">
        <v>2060</v>
      </c>
      <c r="H15" s="49">
        <v>15</v>
      </c>
      <c r="I15" s="49">
        <v>0.32900000000000001</v>
      </c>
      <c r="J15" s="49">
        <v>5.98</v>
      </c>
      <c r="K15" s="49">
        <v>2.54</v>
      </c>
      <c r="L15" s="49">
        <v>32</v>
      </c>
      <c r="M15" s="49">
        <v>97.1</v>
      </c>
      <c r="N15" s="49">
        <v>67</v>
      </c>
      <c r="O15" s="49">
        <v>41</v>
      </c>
      <c r="P15" s="49">
        <v>64</v>
      </c>
      <c r="Q15" s="49">
        <v>89</v>
      </c>
      <c r="R15" s="49">
        <v>96</v>
      </c>
      <c r="S15" s="120">
        <v>16.010000000000002</v>
      </c>
    </row>
    <row r="16" spans="2:19" ht="16.5" thickBot="1" x14ac:dyDescent="0.3">
      <c r="B16" s="54"/>
      <c r="C16" s="119" t="s">
        <v>295</v>
      </c>
      <c r="D16" s="49">
        <v>6.08</v>
      </c>
      <c r="E16" s="49">
        <v>20.399999999999999</v>
      </c>
      <c r="F16" s="49">
        <v>12.06</v>
      </c>
      <c r="G16" s="49">
        <v>1998</v>
      </c>
      <c r="H16" s="49">
        <v>7.7</v>
      </c>
      <c r="I16" s="49">
        <v>0.29399999999999998</v>
      </c>
      <c r="J16" s="49">
        <v>7.17</v>
      </c>
      <c r="K16" s="49">
        <v>2.85</v>
      </c>
      <c r="L16" s="49">
        <v>31</v>
      </c>
      <c r="M16" s="49">
        <v>97.1</v>
      </c>
      <c r="N16" s="49">
        <v>74</v>
      </c>
      <c r="O16" s="49">
        <v>40</v>
      </c>
      <c r="P16" s="49">
        <v>63</v>
      </c>
      <c r="Q16" s="49">
        <v>89</v>
      </c>
      <c r="R16" s="49">
        <v>96</v>
      </c>
      <c r="S16" s="120">
        <v>14.85</v>
      </c>
    </row>
    <row r="17" spans="2:19" ht="16.5" thickBot="1" x14ac:dyDescent="0.3">
      <c r="B17" s="54"/>
      <c r="C17" s="119" t="s">
        <v>296</v>
      </c>
      <c r="D17" s="49">
        <v>9.99</v>
      </c>
      <c r="E17" s="49">
        <v>22.6</v>
      </c>
      <c r="F17" s="49">
        <v>8.15</v>
      </c>
      <c r="G17" s="49">
        <v>2001</v>
      </c>
      <c r="H17" s="49">
        <v>3.8</v>
      </c>
      <c r="I17" s="49">
        <v>0.26900000000000002</v>
      </c>
      <c r="J17" s="49">
        <v>7.27</v>
      </c>
      <c r="K17" s="49">
        <v>3.1</v>
      </c>
      <c r="L17" s="49">
        <v>30</v>
      </c>
      <c r="M17" s="49">
        <v>97.3</v>
      </c>
      <c r="N17" s="49">
        <v>74</v>
      </c>
      <c r="O17" s="49">
        <v>40</v>
      </c>
      <c r="P17" s="49">
        <v>59</v>
      </c>
      <c r="Q17" s="49">
        <v>89</v>
      </c>
      <c r="R17" s="49">
        <v>95</v>
      </c>
      <c r="S17" s="120">
        <v>9.52</v>
      </c>
    </row>
    <row r="18" spans="2:19" ht="16.5" thickBot="1" x14ac:dyDescent="0.3">
      <c r="B18" s="54"/>
      <c r="C18" s="119" t="s">
        <v>298</v>
      </c>
      <c r="D18" s="49">
        <v>7.84</v>
      </c>
      <c r="E18" s="49">
        <v>21.8</v>
      </c>
      <c r="F18" s="49">
        <v>10</v>
      </c>
      <c r="G18" s="49">
        <v>2006</v>
      </c>
      <c r="H18" s="49">
        <v>5.3</v>
      </c>
      <c r="I18" s="49">
        <v>0.27800000000000002</v>
      </c>
      <c r="J18" s="49">
        <v>7.25</v>
      </c>
      <c r="K18" s="49">
        <v>3</v>
      </c>
      <c r="L18" s="49">
        <v>30</v>
      </c>
      <c r="M18" s="49">
        <v>97.3</v>
      </c>
      <c r="N18" s="49">
        <v>79</v>
      </c>
      <c r="O18" s="49">
        <v>40</v>
      </c>
      <c r="P18" s="49">
        <v>55</v>
      </c>
      <c r="Q18" s="49">
        <v>89</v>
      </c>
      <c r="R18" s="49">
        <v>89</v>
      </c>
      <c r="S18" s="120">
        <v>12.41</v>
      </c>
    </row>
    <row r="19" spans="2:19" ht="15.75" thickBot="1" x14ac:dyDescent="0.3">
      <c r="B19" s="54"/>
      <c r="C19" s="322" t="s">
        <v>340</v>
      </c>
      <c r="D19" s="323"/>
      <c r="E19" s="324"/>
      <c r="F19" s="324"/>
      <c r="G19" s="324"/>
      <c r="H19" s="324"/>
      <c r="I19" s="324"/>
      <c r="J19" s="324"/>
      <c r="K19" s="324"/>
      <c r="L19" s="324"/>
      <c r="M19" s="324"/>
      <c r="N19" s="324"/>
      <c r="O19" s="324"/>
      <c r="P19" s="324"/>
      <c r="Q19" s="324"/>
      <c r="R19" s="325"/>
      <c r="S19" s="50"/>
    </row>
    <row r="20" spans="2:19" ht="16.5" thickBot="1" x14ac:dyDescent="0.3">
      <c r="B20" s="54"/>
      <c r="C20" s="119" t="s">
        <v>246</v>
      </c>
      <c r="D20" s="49">
        <v>2.12</v>
      </c>
      <c r="E20" s="49">
        <v>11.4</v>
      </c>
      <c r="F20" s="49">
        <v>19.38</v>
      </c>
      <c r="G20" s="49">
        <v>2091</v>
      </c>
      <c r="H20" s="49">
        <v>14.9</v>
      </c>
      <c r="I20" s="49">
        <v>0.34300000000000003</v>
      </c>
      <c r="J20" s="49">
        <v>4.68</v>
      </c>
      <c r="K20" s="49">
        <v>2.44</v>
      </c>
      <c r="L20" s="49">
        <v>30</v>
      </c>
      <c r="M20" s="49">
        <v>97.9</v>
      </c>
      <c r="N20" s="49">
        <v>63</v>
      </c>
      <c r="O20" s="49">
        <v>39</v>
      </c>
      <c r="P20" s="49">
        <v>77</v>
      </c>
      <c r="Q20" s="49">
        <v>88</v>
      </c>
      <c r="R20" s="49">
        <v>96</v>
      </c>
      <c r="S20" s="120">
        <v>20.5</v>
      </c>
    </row>
    <row r="21" spans="2:19" ht="16.5" thickBot="1" x14ac:dyDescent="0.3">
      <c r="B21" s="54"/>
      <c r="C21" s="119" t="s">
        <v>247</v>
      </c>
      <c r="D21" s="49">
        <v>3.25</v>
      </c>
      <c r="E21" s="49">
        <v>17.2</v>
      </c>
      <c r="F21" s="49">
        <v>19.05</v>
      </c>
      <c r="G21" s="49">
        <v>2046</v>
      </c>
      <c r="H21" s="49">
        <v>15</v>
      </c>
      <c r="I21" s="49">
        <v>0.314</v>
      </c>
      <c r="J21" s="49">
        <v>6.46</v>
      </c>
      <c r="K21" s="49">
        <v>2.66</v>
      </c>
      <c r="L21" s="49">
        <v>30</v>
      </c>
      <c r="M21" s="49">
        <v>98</v>
      </c>
      <c r="N21" s="49">
        <v>74</v>
      </c>
      <c r="O21" s="49">
        <v>40</v>
      </c>
      <c r="P21" s="49">
        <v>77</v>
      </c>
      <c r="Q21" s="49">
        <v>89</v>
      </c>
      <c r="R21" s="49">
        <v>97</v>
      </c>
      <c r="S21" s="120">
        <v>20.170000000000002</v>
      </c>
    </row>
    <row r="22" spans="2:19" ht="16.5" thickBot="1" x14ac:dyDescent="0.3">
      <c r="B22" s="54"/>
      <c r="C22" s="119" t="s">
        <v>293</v>
      </c>
      <c r="D22" s="49">
        <v>5.31</v>
      </c>
      <c r="E22" s="49">
        <v>21</v>
      </c>
      <c r="F22" s="49">
        <v>14.2</v>
      </c>
      <c r="G22" s="49">
        <v>1998</v>
      </c>
      <c r="H22" s="49">
        <v>7.4</v>
      </c>
      <c r="I22" s="49">
        <v>0.28599999999999998</v>
      </c>
      <c r="J22" s="49">
        <v>7.18</v>
      </c>
      <c r="K22" s="49">
        <v>2.92</v>
      </c>
      <c r="L22" s="49">
        <v>30</v>
      </c>
      <c r="M22" s="49">
        <v>98</v>
      </c>
      <c r="N22" s="49">
        <v>64</v>
      </c>
      <c r="O22" s="49">
        <v>40</v>
      </c>
      <c r="P22" s="49">
        <v>77</v>
      </c>
      <c r="Q22" s="49">
        <v>89</v>
      </c>
      <c r="R22" s="49">
        <v>98</v>
      </c>
      <c r="S22" s="120">
        <v>17.87</v>
      </c>
    </row>
    <row r="23" spans="2:19" ht="16.5" thickBot="1" x14ac:dyDescent="0.3">
      <c r="B23" s="54"/>
      <c r="C23" s="119" t="s">
        <v>294</v>
      </c>
      <c r="D23" s="49">
        <v>3.5</v>
      </c>
      <c r="E23" s="49">
        <v>18.2</v>
      </c>
      <c r="F23" s="49">
        <v>18.75</v>
      </c>
      <c r="G23" s="49">
        <v>2037</v>
      </c>
      <c r="H23" s="49">
        <v>15</v>
      </c>
      <c r="I23" s="49">
        <v>0.313</v>
      </c>
      <c r="J23" s="49">
        <v>6.81</v>
      </c>
      <c r="K23" s="49">
        <v>2.67</v>
      </c>
      <c r="L23" s="49">
        <v>30</v>
      </c>
      <c r="M23" s="49">
        <v>98</v>
      </c>
      <c r="N23" s="49">
        <v>75</v>
      </c>
      <c r="O23" s="49">
        <v>39</v>
      </c>
      <c r="P23" s="49">
        <v>64</v>
      </c>
      <c r="Q23" s="49">
        <v>88</v>
      </c>
      <c r="R23" s="49">
        <v>96</v>
      </c>
      <c r="S23" s="120">
        <v>20.11</v>
      </c>
    </row>
    <row r="24" spans="2:19" ht="16.5" thickBot="1" x14ac:dyDescent="0.3">
      <c r="B24" s="54"/>
      <c r="C24" s="119" t="s">
        <v>295</v>
      </c>
      <c r="D24" s="49">
        <v>6.07</v>
      </c>
      <c r="E24" s="49">
        <v>21.7</v>
      </c>
      <c r="F24" s="49">
        <v>12.87</v>
      </c>
      <c r="G24" s="49">
        <v>2003</v>
      </c>
      <c r="H24" s="49">
        <v>6.3</v>
      </c>
      <c r="I24" s="49">
        <v>0.28399999999999997</v>
      </c>
      <c r="J24" s="49">
        <v>7.37</v>
      </c>
      <c r="K24" s="49">
        <v>2.94</v>
      </c>
      <c r="L24" s="49">
        <v>31</v>
      </c>
      <c r="M24" s="49">
        <v>98.1</v>
      </c>
      <c r="N24" s="49">
        <v>67</v>
      </c>
      <c r="O24" s="49">
        <v>39</v>
      </c>
      <c r="P24" s="49">
        <v>61</v>
      </c>
      <c r="Q24" s="49">
        <v>88</v>
      </c>
      <c r="R24" s="49">
        <v>94</v>
      </c>
      <c r="S24" s="120">
        <v>15.87</v>
      </c>
    </row>
    <row r="25" spans="2:19" ht="16.5" thickBot="1" x14ac:dyDescent="0.3">
      <c r="B25" s="54"/>
      <c r="C25" s="119" t="s">
        <v>296</v>
      </c>
      <c r="D25" s="49">
        <v>9.89</v>
      </c>
      <c r="E25" s="49">
        <v>22.7</v>
      </c>
      <c r="F25" s="49">
        <v>8.25</v>
      </c>
      <c r="G25" s="49">
        <v>2005</v>
      </c>
      <c r="H25" s="49">
        <v>3.1</v>
      </c>
      <c r="I25" s="49">
        <v>0.26400000000000001</v>
      </c>
      <c r="J25" s="49">
        <v>7.17</v>
      </c>
      <c r="K25" s="49">
        <v>3.17</v>
      </c>
      <c r="L25" s="49">
        <v>28</v>
      </c>
      <c r="M25" s="49">
        <v>98.1</v>
      </c>
      <c r="N25" s="49">
        <v>70</v>
      </c>
      <c r="O25" s="49">
        <v>37</v>
      </c>
      <c r="P25" s="49">
        <v>56</v>
      </c>
      <c r="Q25" s="49">
        <v>89</v>
      </c>
      <c r="R25" s="49">
        <v>92</v>
      </c>
      <c r="S25" s="120">
        <v>9.68</v>
      </c>
    </row>
    <row r="26" spans="2:19" ht="16.5" thickBot="1" x14ac:dyDescent="0.3">
      <c r="B26" s="54"/>
      <c r="C26" s="119" t="s">
        <v>298</v>
      </c>
      <c r="D26" s="49">
        <v>7.76</v>
      </c>
      <c r="E26" s="49">
        <v>21.4</v>
      </c>
      <c r="F26" s="49">
        <v>9.92</v>
      </c>
      <c r="G26" s="49">
        <v>1999</v>
      </c>
      <c r="H26" s="49">
        <v>4.0999999999999996</v>
      </c>
      <c r="I26" s="49">
        <v>0.28599999999999998</v>
      </c>
      <c r="J26" s="49">
        <v>7.32</v>
      </c>
      <c r="K26" s="49">
        <v>2.92</v>
      </c>
      <c r="L26" s="49">
        <v>27</v>
      </c>
      <c r="M26" s="49">
        <v>98.1</v>
      </c>
      <c r="N26" s="49">
        <v>78</v>
      </c>
      <c r="O26" s="49">
        <v>35</v>
      </c>
      <c r="P26" s="49">
        <v>52</v>
      </c>
      <c r="Q26" s="49">
        <v>89</v>
      </c>
      <c r="R26" s="49">
        <v>85</v>
      </c>
      <c r="S26" s="120">
        <v>12.93</v>
      </c>
    </row>
    <row r="27" spans="2:19" x14ac:dyDescent="0.25">
      <c r="B27" s="54"/>
      <c r="C27" s="322" t="s">
        <v>341</v>
      </c>
      <c r="D27" s="326"/>
      <c r="E27" s="327"/>
      <c r="F27" s="327"/>
      <c r="G27" s="327"/>
      <c r="H27" s="327"/>
      <c r="I27" s="327"/>
      <c r="J27" s="327"/>
      <c r="K27" s="327"/>
      <c r="L27" s="327"/>
      <c r="M27" s="327"/>
      <c r="N27" s="327"/>
      <c r="O27" s="327"/>
      <c r="P27" s="327"/>
      <c r="Q27" s="327"/>
      <c r="R27" s="328"/>
      <c r="S27" s="50"/>
    </row>
    <row r="28" spans="2:19" x14ac:dyDescent="0.25">
      <c r="B28" s="54"/>
      <c r="C28" s="121" t="s">
        <v>293</v>
      </c>
      <c r="D28" s="122">
        <v>5.63</v>
      </c>
      <c r="E28" s="4">
        <v>16.7</v>
      </c>
      <c r="F28" s="4">
        <v>10.66</v>
      </c>
      <c r="G28" s="4">
        <v>2060</v>
      </c>
      <c r="H28" s="4">
        <v>5.2</v>
      </c>
      <c r="I28" s="4">
        <v>0.31</v>
      </c>
      <c r="J28" s="4">
        <v>6.19</v>
      </c>
      <c r="K28" s="4">
        <v>2.7</v>
      </c>
      <c r="L28" s="4" t="s">
        <v>342</v>
      </c>
      <c r="M28" s="4" t="s">
        <v>343</v>
      </c>
      <c r="N28" s="4" t="s">
        <v>344</v>
      </c>
      <c r="O28" s="4" t="s">
        <v>345</v>
      </c>
      <c r="P28" s="4" t="s">
        <v>346</v>
      </c>
      <c r="Q28" s="4" t="s">
        <v>347</v>
      </c>
      <c r="R28" s="123" t="s">
        <v>348</v>
      </c>
      <c r="S28" s="50"/>
    </row>
    <row r="29" spans="2:19" x14ac:dyDescent="0.25">
      <c r="B29" s="54"/>
      <c r="C29" s="322" t="s">
        <v>349</v>
      </c>
      <c r="D29" s="329"/>
      <c r="E29" s="330"/>
      <c r="F29" s="330"/>
      <c r="G29" s="330"/>
      <c r="H29" s="330"/>
      <c r="I29" s="330"/>
      <c r="J29" s="330"/>
      <c r="K29" s="330"/>
      <c r="L29" s="330"/>
      <c r="M29" s="330"/>
      <c r="N29" s="330"/>
      <c r="O29" s="330"/>
      <c r="P29" s="330"/>
      <c r="Q29" s="330"/>
      <c r="R29" s="331"/>
      <c r="S29" s="50"/>
    </row>
    <row r="30" spans="2:19" x14ac:dyDescent="0.25">
      <c r="B30" s="54"/>
      <c r="C30" s="121" t="s">
        <v>247</v>
      </c>
      <c r="D30" s="124">
        <v>3.27</v>
      </c>
      <c r="E30" s="2">
        <v>17.3</v>
      </c>
      <c r="F30" s="2">
        <v>19.05</v>
      </c>
      <c r="G30" s="4">
        <v>2046</v>
      </c>
      <c r="H30" s="125">
        <v>0</v>
      </c>
      <c r="I30" s="4">
        <v>0.31</v>
      </c>
      <c r="J30" s="4">
        <v>6.42</v>
      </c>
      <c r="K30" s="4">
        <v>2.69</v>
      </c>
      <c r="L30" s="4" t="s">
        <v>350</v>
      </c>
      <c r="M30" s="4" t="s">
        <v>351</v>
      </c>
      <c r="N30" s="4" t="s">
        <v>352</v>
      </c>
      <c r="O30" s="4" t="s">
        <v>353</v>
      </c>
      <c r="P30" s="4" t="s">
        <v>354</v>
      </c>
      <c r="Q30" s="4" t="s">
        <v>355</v>
      </c>
      <c r="R30" s="123" t="s">
        <v>356</v>
      </c>
      <c r="S30" s="50"/>
    </row>
    <row r="31" spans="2:19" ht="15.75" thickBot="1" x14ac:dyDescent="0.3">
      <c r="B31" s="54"/>
      <c r="C31" s="126"/>
      <c r="D31" s="55"/>
      <c r="E31" s="127"/>
      <c r="F31" s="128"/>
      <c r="G31" s="65"/>
      <c r="H31" s="65"/>
      <c r="I31" s="65"/>
      <c r="J31" s="65"/>
      <c r="K31" s="65"/>
      <c r="L31" s="65"/>
      <c r="M31" s="129"/>
      <c r="N31" s="129"/>
      <c r="O31" s="129"/>
      <c r="P31" s="129"/>
      <c r="Q31" s="129"/>
      <c r="R31" s="130"/>
      <c r="S31" s="50"/>
    </row>
    <row r="32" spans="2:19" ht="3.75" customHeight="1" thickBot="1" x14ac:dyDescent="0.3">
      <c r="B32" s="126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1"/>
    </row>
    <row r="33" spans="5:9" ht="18" customHeight="1" x14ac:dyDescent="0.25"/>
    <row r="34" spans="5:9" ht="18" customHeight="1" x14ac:dyDescent="0.25"/>
    <row r="35" spans="5:9" ht="18" customHeight="1" x14ac:dyDescent="0.25"/>
    <row r="36" spans="5:9" ht="18" customHeight="1" x14ac:dyDescent="0.25"/>
    <row r="37" spans="5:9" ht="18" customHeight="1" x14ac:dyDescent="0.25"/>
    <row r="38" spans="5:9" x14ac:dyDescent="0.25">
      <c r="E38" s="5" t="s">
        <v>25</v>
      </c>
      <c r="F38" s="5" t="s">
        <v>26</v>
      </c>
      <c r="G38" s="5" t="s">
        <v>14</v>
      </c>
      <c r="H38" s="5" t="s">
        <v>27</v>
      </c>
      <c r="I38" s="58" t="s">
        <v>140</v>
      </c>
    </row>
    <row r="39" spans="5:9" x14ac:dyDescent="0.25">
      <c r="E39" s="5" t="s">
        <v>10</v>
      </c>
      <c r="F39" s="5" t="s">
        <v>9</v>
      </c>
      <c r="G39" s="5" t="s">
        <v>29</v>
      </c>
      <c r="H39" s="5" t="s">
        <v>15</v>
      </c>
      <c r="I39" s="58" t="s">
        <v>141</v>
      </c>
    </row>
    <row r="40" spans="5:9" x14ac:dyDescent="0.25">
      <c r="E40" s="5"/>
      <c r="F40" s="5" t="s">
        <v>31</v>
      </c>
      <c r="G40" s="5" t="s">
        <v>32</v>
      </c>
      <c r="H40" s="5" t="s">
        <v>33</v>
      </c>
    </row>
    <row r="41" spans="5:9" x14ac:dyDescent="0.25">
      <c r="E41" s="5"/>
      <c r="F41" s="5" t="s">
        <v>34</v>
      </c>
      <c r="G41" s="5"/>
      <c r="H41" s="5"/>
    </row>
    <row r="42" spans="5:9" x14ac:dyDescent="0.25">
      <c r="F42" s="58" t="s">
        <v>90</v>
      </c>
    </row>
    <row r="43" spans="5:9" x14ac:dyDescent="0.25">
      <c r="F43" s="58" t="s">
        <v>357</v>
      </c>
    </row>
  </sheetData>
  <mergeCells count="19">
    <mergeCell ref="C19:R19"/>
    <mergeCell ref="C27:R27"/>
    <mergeCell ref="C29:R29"/>
    <mergeCell ref="H9:H10"/>
    <mergeCell ref="I9:J9"/>
    <mergeCell ref="K9:K10"/>
    <mergeCell ref="L9:N9"/>
    <mergeCell ref="O9:R9"/>
    <mergeCell ref="C11:R11"/>
    <mergeCell ref="C9:C10"/>
    <mergeCell ref="D9:D10"/>
    <mergeCell ref="E9:E10"/>
    <mergeCell ref="F9:F10"/>
    <mergeCell ref="G9:G10"/>
    <mergeCell ref="C3:R3"/>
    <mergeCell ref="C4:R4"/>
    <mergeCell ref="D5:E5"/>
    <mergeCell ref="D6:E6"/>
    <mergeCell ref="C8:R8"/>
  </mergeCells>
  <dataValidations count="5">
    <dataValidation type="list" allowBlank="1" showInputMessage="1" showErrorMessage="1" sqref="N6" xr:uid="{CD130BF6-53C4-4948-AEA8-97641AAD87CB}">
      <formula1>$I$38:$I$39</formula1>
    </dataValidation>
    <dataValidation type="list" allowBlank="1" showInputMessage="1" showErrorMessage="1" sqref="K6" xr:uid="{2C6ED545-00A5-4772-A057-41D472D47CD3}">
      <formula1>$H$38:$H$40</formula1>
    </dataValidation>
    <dataValidation type="list" allowBlank="1" showInputMessage="1" showErrorMessage="1" sqref="G6" xr:uid="{FFFB63A6-BF63-4B8D-899D-43BBCEECDC2E}">
      <formula1>#REF!</formula1>
    </dataValidation>
    <dataValidation type="list" allowBlank="1" showInputMessage="1" showErrorMessage="1" sqref="H6" xr:uid="{1484C174-5B75-4923-88DD-88F252842E6C}">
      <formula1>$F$38:$F$43</formula1>
    </dataValidation>
    <dataValidation type="list" allowBlank="1" showInputMessage="1" showErrorMessage="1" sqref="I6:J6" xr:uid="{54DDAEFB-5BA2-48AB-8C62-AFF35E41482F}">
      <formula1>$E$38:$E$39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B0E7B-948B-4F0C-807E-232527F58A5A}">
  <dimension ref="B1:M34"/>
  <sheetViews>
    <sheetView zoomScaleNormal="100" workbookViewId="0">
      <selection activeCell="H29" sqref="H29:I30"/>
    </sheetView>
  </sheetViews>
  <sheetFormatPr defaultRowHeight="15.75" x14ac:dyDescent="0.25"/>
  <cols>
    <col min="1" max="1" width="1.85546875" style="131" customWidth="1"/>
    <col min="2" max="2" width="0.85546875" style="131" customWidth="1"/>
    <col min="3" max="3" width="18.85546875" style="131" customWidth="1"/>
    <col min="4" max="12" width="17.42578125" style="131" customWidth="1"/>
    <col min="13" max="13" width="0.7109375" style="131" customWidth="1"/>
    <col min="14" max="16384" width="9.140625" style="131"/>
  </cols>
  <sheetData>
    <row r="1" spans="2:13" ht="7.5" customHeight="1" thickBot="1" x14ac:dyDescent="0.3"/>
    <row r="2" spans="2:13" s="58" customFormat="1" ht="4.5" customHeight="1" thickBot="1" x14ac:dyDescent="0.3">
      <c r="B2" s="52"/>
      <c r="C2" s="57"/>
      <c r="D2" s="57"/>
      <c r="E2" s="57"/>
      <c r="F2" s="57"/>
      <c r="G2" s="57"/>
      <c r="H2" s="57"/>
      <c r="I2" s="57"/>
      <c r="J2" s="57"/>
      <c r="K2" s="57"/>
      <c r="L2" s="57"/>
      <c r="M2" s="53"/>
    </row>
    <row r="3" spans="2:13" s="58" customFormat="1" ht="27" customHeight="1" thickBot="1" x14ac:dyDescent="0.3">
      <c r="B3" s="54"/>
      <c r="C3" s="160" t="s">
        <v>358</v>
      </c>
      <c r="D3" s="161"/>
      <c r="E3" s="161"/>
      <c r="F3" s="161"/>
      <c r="G3" s="161"/>
      <c r="H3" s="161"/>
      <c r="I3" s="161"/>
      <c r="J3" s="161"/>
      <c r="K3" s="161"/>
      <c r="L3" s="162"/>
      <c r="M3" s="50"/>
    </row>
    <row r="4" spans="2:13" s="58" customFormat="1" ht="16.5" thickBot="1" x14ac:dyDescent="0.3">
      <c r="B4" s="54"/>
      <c r="C4" s="316" t="s">
        <v>0</v>
      </c>
      <c r="D4" s="317"/>
      <c r="E4" s="317"/>
      <c r="F4" s="317"/>
      <c r="G4" s="317"/>
      <c r="H4" s="317"/>
      <c r="I4" s="317"/>
      <c r="J4" s="317"/>
      <c r="K4" s="317"/>
      <c r="L4" s="346"/>
      <c r="M4" s="50"/>
    </row>
    <row r="5" spans="2:13" s="58" customFormat="1" ht="45" x14ac:dyDescent="0.25">
      <c r="B5" s="54"/>
      <c r="C5" s="112" t="s">
        <v>1</v>
      </c>
      <c r="D5" s="113" t="s">
        <v>2</v>
      </c>
      <c r="E5" s="113" t="s">
        <v>3</v>
      </c>
      <c r="F5" s="113" t="s">
        <v>4</v>
      </c>
      <c r="G5" s="114" t="s">
        <v>359</v>
      </c>
      <c r="H5" s="132" t="s">
        <v>360</v>
      </c>
      <c r="I5" s="114" t="s">
        <v>361</v>
      </c>
      <c r="J5" s="113" t="s">
        <v>362</v>
      </c>
      <c r="K5" s="258" t="s">
        <v>363</v>
      </c>
      <c r="L5" s="259"/>
      <c r="M5" s="50"/>
    </row>
    <row r="6" spans="2:13" s="58" customFormat="1" ht="30" x14ac:dyDescent="0.25">
      <c r="B6" s="54"/>
      <c r="C6" s="1" t="s">
        <v>100</v>
      </c>
      <c r="D6" s="17" t="s">
        <v>94</v>
      </c>
      <c r="E6" s="2"/>
      <c r="F6" s="2">
        <v>2000</v>
      </c>
      <c r="G6" s="34" t="s">
        <v>364</v>
      </c>
      <c r="H6" s="133">
        <v>2520</v>
      </c>
      <c r="I6" s="133" t="s">
        <v>365</v>
      </c>
      <c r="J6" s="34"/>
      <c r="K6" s="258"/>
      <c r="L6" s="259"/>
      <c r="M6" s="50"/>
    </row>
    <row r="7" spans="2:13" s="58" customFormat="1" ht="15" x14ac:dyDescent="0.25">
      <c r="B7" s="54"/>
      <c r="C7" s="347" t="s">
        <v>366</v>
      </c>
      <c r="D7" s="348"/>
      <c r="E7" s="349" t="s">
        <v>367</v>
      </c>
      <c r="F7" s="349"/>
      <c r="G7" s="238" t="s">
        <v>368</v>
      </c>
      <c r="H7" s="239"/>
      <c r="I7" s="350" t="s">
        <v>369</v>
      </c>
      <c r="J7" s="236"/>
      <c r="K7" s="258"/>
      <c r="L7" s="259"/>
      <c r="M7" s="50"/>
    </row>
    <row r="8" spans="2:13" s="58" customFormat="1" ht="15" x14ac:dyDescent="0.25">
      <c r="B8" s="54"/>
      <c r="C8" s="134" t="s">
        <v>370</v>
      </c>
      <c r="D8" s="135" t="s">
        <v>371</v>
      </c>
      <c r="E8" s="136" t="s">
        <v>370</v>
      </c>
      <c r="F8" s="136" t="s">
        <v>371</v>
      </c>
      <c r="G8" s="60" t="s">
        <v>372</v>
      </c>
      <c r="H8" s="61" t="s">
        <v>371</v>
      </c>
      <c r="I8" s="351"/>
      <c r="J8" s="237"/>
      <c r="K8" s="258"/>
      <c r="L8" s="259"/>
      <c r="M8" s="50"/>
    </row>
    <row r="9" spans="2:13" s="58" customFormat="1" thickBot="1" x14ac:dyDescent="0.3">
      <c r="B9" s="54"/>
      <c r="C9" s="64" t="s">
        <v>373</v>
      </c>
      <c r="D9" s="64" t="s">
        <v>373</v>
      </c>
      <c r="E9" s="65">
        <v>510</v>
      </c>
      <c r="F9" s="65">
        <v>510</v>
      </c>
      <c r="G9" s="65"/>
      <c r="H9" s="65"/>
      <c r="I9" s="65"/>
      <c r="J9" s="65"/>
      <c r="K9" s="260"/>
      <c r="L9" s="261"/>
      <c r="M9" s="50"/>
    </row>
    <row r="10" spans="2:13" s="58" customFormat="1" ht="5.25" customHeight="1" thickBot="1" x14ac:dyDescent="0.3">
      <c r="B10" s="54"/>
      <c r="C10" s="352"/>
      <c r="D10" s="352"/>
      <c r="E10" s="352"/>
      <c r="F10" s="352"/>
      <c r="G10" s="352"/>
      <c r="H10" s="352"/>
      <c r="I10" s="352"/>
      <c r="J10" s="352"/>
      <c r="K10" s="352"/>
      <c r="L10" s="352"/>
      <c r="M10" s="50"/>
    </row>
    <row r="11" spans="2:13" s="58" customFormat="1" x14ac:dyDescent="0.25">
      <c r="B11" s="54"/>
      <c r="C11" s="353" t="s">
        <v>374</v>
      </c>
      <c r="D11" s="354"/>
      <c r="E11" s="354"/>
      <c r="F11" s="354"/>
      <c r="G11" s="354"/>
      <c r="H11" s="354"/>
      <c r="I11" s="354"/>
      <c r="J11" s="354"/>
      <c r="K11" s="354"/>
      <c r="L11" s="355"/>
      <c r="M11" s="50"/>
    </row>
    <row r="12" spans="2:13" s="58" customFormat="1" ht="48.75" customHeight="1" x14ac:dyDescent="0.25">
      <c r="B12" s="54"/>
      <c r="C12" s="356" t="s">
        <v>375</v>
      </c>
      <c r="D12" s="201"/>
      <c r="E12" s="357" t="s">
        <v>376</v>
      </c>
      <c r="F12" s="358"/>
      <c r="G12" s="200" t="s">
        <v>377</v>
      </c>
      <c r="H12" s="201"/>
      <c r="I12" s="200" t="s">
        <v>378</v>
      </c>
      <c r="J12" s="201"/>
      <c r="K12" s="200" t="s">
        <v>379</v>
      </c>
      <c r="L12" s="202"/>
      <c r="M12" s="50"/>
    </row>
    <row r="13" spans="2:13" s="58" customFormat="1" x14ac:dyDescent="0.25">
      <c r="B13" s="54"/>
      <c r="C13" s="359">
        <v>29.9</v>
      </c>
      <c r="D13" s="358"/>
      <c r="E13" s="357">
        <v>4.0999999999999996</v>
      </c>
      <c r="F13" s="358"/>
      <c r="G13" s="357">
        <v>22.36</v>
      </c>
      <c r="H13" s="358"/>
      <c r="I13" s="357">
        <v>11</v>
      </c>
      <c r="J13" s="358"/>
      <c r="K13" s="360">
        <v>15.5</v>
      </c>
      <c r="L13" s="361"/>
      <c r="M13" s="50"/>
    </row>
    <row r="14" spans="2:13" ht="18.75" customHeight="1" x14ac:dyDescent="0.25">
      <c r="B14" s="137"/>
      <c r="C14" s="362" t="s">
        <v>380</v>
      </c>
      <c r="D14" s="363"/>
      <c r="E14" s="364" t="s">
        <v>381</v>
      </c>
      <c r="F14" s="364"/>
      <c r="G14" s="364"/>
      <c r="H14" s="364"/>
      <c r="I14" s="364"/>
      <c r="J14" s="364"/>
      <c r="K14" s="364"/>
      <c r="L14" s="365"/>
      <c r="M14" s="138"/>
    </row>
    <row r="15" spans="2:13" ht="63" x14ac:dyDescent="0.25">
      <c r="B15" s="137"/>
      <c r="C15" s="139" t="s">
        <v>382</v>
      </c>
      <c r="D15" s="140" t="s">
        <v>383</v>
      </c>
      <c r="E15" s="141" t="s">
        <v>384</v>
      </c>
      <c r="F15" s="142" t="s">
        <v>385</v>
      </c>
      <c r="G15" s="142" t="s">
        <v>386</v>
      </c>
      <c r="H15" s="142" t="s">
        <v>387</v>
      </c>
      <c r="I15" s="142" t="s">
        <v>388</v>
      </c>
      <c r="J15" s="142" t="s">
        <v>389</v>
      </c>
      <c r="K15" s="142" t="s">
        <v>390</v>
      </c>
      <c r="L15" s="232"/>
      <c r="M15" s="138"/>
    </row>
    <row r="16" spans="2:13" ht="31.5" x14ac:dyDescent="0.25">
      <c r="B16" s="137"/>
      <c r="C16" s="139" t="s">
        <v>391</v>
      </c>
      <c r="D16" s="140" t="s">
        <v>392</v>
      </c>
      <c r="E16" s="143" t="s">
        <v>393</v>
      </c>
      <c r="F16" s="49">
        <v>200</v>
      </c>
      <c r="G16" s="49">
        <v>605</v>
      </c>
      <c r="H16" s="49">
        <v>17.27</v>
      </c>
      <c r="I16" s="49">
        <v>14</v>
      </c>
      <c r="J16" s="49">
        <v>14.77</v>
      </c>
      <c r="K16" s="49">
        <v>0</v>
      </c>
      <c r="L16" s="202"/>
      <c r="M16" s="138"/>
    </row>
    <row r="17" spans="2:13" ht="47.25" x14ac:dyDescent="0.25">
      <c r="B17" s="137"/>
      <c r="C17" s="139" t="s">
        <v>394</v>
      </c>
      <c r="D17" s="140" t="s">
        <v>395</v>
      </c>
      <c r="E17" s="144" t="s">
        <v>396</v>
      </c>
      <c r="F17" s="49">
        <v>200</v>
      </c>
      <c r="G17" s="49">
        <v>610</v>
      </c>
      <c r="H17" s="49">
        <v>11.14</v>
      </c>
      <c r="I17" s="49">
        <v>14</v>
      </c>
      <c r="J17" s="49">
        <v>16.32</v>
      </c>
      <c r="K17" s="49">
        <v>100</v>
      </c>
      <c r="L17" s="202"/>
      <c r="M17" s="138"/>
    </row>
    <row r="18" spans="2:13" x14ac:dyDescent="0.25">
      <c r="B18" s="137"/>
      <c r="C18" s="366" t="s">
        <v>397</v>
      </c>
      <c r="D18" s="364"/>
      <c r="E18" s="364"/>
      <c r="F18" s="367" t="s">
        <v>398</v>
      </c>
      <c r="G18" s="367"/>
      <c r="H18" s="367"/>
      <c r="I18" s="367"/>
      <c r="J18" s="367"/>
      <c r="K18" s="367"/>
      <c r="L18" s="368"/>
      <c r="M18" s="138"/>
    </row>
    <row r="19" spans="2:13" ht="31.5" x14ac:dyDescent="0.25">
      <c r="B19" s="137"/>
      <c r="C19" s="369" t="s">
        <v>399</v>
      </c>
      <c r="D19" s="370"/>
      <c r="E19" s="145">
        <v>10.02</v>
      </c>
      <c r="F19" s="97" t="s">
        <v>400</v>
      </c>
      <c r="G19" s="146">
        <v>5</v>
      </c>
      <c r="H19" s="146">
        <v>10</v>
      </c>
      <c r="I19" s="146">
        <v>15</v>
      </c>
      <c r="J19" s="146">
        <v>20</v>
      </c>
      <c r="K19" s="146">
        <v>25</v>
      </c>
      <c r="L19" s="147">
        <v>30</v>
      </c>
      <c r="M19" s="138"/>
    </row>
    <row r="20" spans="2:13" ht="47.25" customHeight="1" thickBot="1" x14ac:dyDescent="0.3">
      <c r="B20" s="137"/>
      <c r="C20" s="371" t="s">
        <v>401</v>
      </c>
      <c r="D20" s="372"/>
      <c r="E20" s="49">
        <v>60</v>
      </c>
      <c r="F20" s="148" t="s">
        <v>402</v>
      </c>
      <c r="G20" s="49">
        <v>0</v>
      </c>
      <c r="H20" s="49">
        <v>0</v>
      </c>
      <c r="I20" s="49">
        <v>2</v>
      </c>
      <c r="J20" s="49">
        <v>3</v>
      </c>
      <c r="K20" s="49">
        <v>5</v>
      </c>
      <c r="L20" s="49">
        <v>5</v>
      </c>
      <c r="M20" s="138"/>
    </row>
    <row r="21" spans="2:13" ht="4.5" customHeight="1" thickBot="1" x14ac:dyDescent="0.3">
      <c r="B21" s="137"/>
      <c r="C21" s="56"/>
      <c r="D21" s="56"/>
      <c r="F21" s="56"/>
      <c r="M21" s="138"/>
    </row>
    <row r="22" spans="2:13" ht="19.5" customHeight="1" thickBot="1" x14ac:dyDescent="0.3">
      <c r="B22" s="137"/>
      <c r="C22" s="296" t="s">
        <v>403</v>
      </c>
      <c r="D22" s="297"/>
      <c r="E22" s="297"/>
      <c r="F22" s="297"/>
      <c r="G22" s="297"/>
      <c r="H22" s="297"/>
      <c r="I22" s="297"/>
      <c r="J22" s="297"/>
      <c r="K22" s="297"/>
      <c r="L22" s="298"/>
      <c r="M22" s="138"/>
    </row>
    <row r="23" spans="2:13" ht="47.25" customHeight="1" thickBot="1" x14ac:dyDescent="0.3">
      <c r="B23" s="137"/>
      <c r="C23" s="149" t="s">
        <v>17</v>
      </c>
      <c r="D23" s="373" t="s">
        <v>18</v>
      </c>
      <c r="E23" s="374"/>
      <c r="F23" s="375"/>
      <c r="G23" s="150" t="s">
        <v>19</v>
      </c>
      <c r="H23" s="376" t="s">
        <v>20</v>
      </c>
      <c r="I23" s="377"/>
      <c r="J23" s="150" t="s">
        <v>21</v>
      </c>
      <c r="K23" s="151" t="s">
        <v>22</v>
      </c>
      <c r="L23" s="38" t="s">
        <v>23</v>
      </c>
      <c r="M23" s="138"/>
    </row>
    <row r="24" spans="2:13" ht="19.5" customHeight="1" x14ac:dyDescent="0.25">
      <c r="B24" s="137"/>
      <c r="C24" s="378" t="s">
        <v>84</v>
      </c>
      <c r="D24" s="380" t="s">
        <v>404</v>
      </c>
      <c r="E24" s="380"/>
      <c r="F24" s="380"/>
      <c r="G24" s="380"/>
      <c r="H24" s="380"/>
      <c r="I24" s="380"/>
      <c r="J24" s="380"/>
      <c r="K24" s="380"/>
      <c r="L24" s="381"/>
      <c r="M24" s="138"/>
    </row>
    <row r="25" spans="2:13" ht="18.75" customHeight="1" x14ac:dyDescent="0.25">
      <c r="B25" s="137"/>
      <c r="C25" s="379"/>
      <c r="D25" s="195">
        <v>1</v>
      </c>
      <c r="E25" s="360" t="s">
        <v>393</v>
      </c>
      <c r="F25" s="360"/>
      <c r="G25" s="360" t="s">
        <v>405</v>
      </c>
      <c r="H25" s="360" t="s">
        <v>406</v>
      </c>
      <c r="I25" s="360"/>
      <c r="J25" s="382">
        <v>14.7</v>
      </c>
      <c r="K25" s="360">
        <v>17.27</v>
      </c>
      <c r="L25" s="361" t="s">
        <v>135</v>
      </c>
      <c r="M25" s="138"/>
    </row>
    <row r="26" spans="2:13" ht="18.75" customHeight="1" x14ac:dyDescent="0.25">
      <c r="B26" s="137"/>
      <c r="C26" s="379"/>
      <c r="D26" s="195"/>
      <c r="E26" s="360"/>
      <c r="F26" s="360"/>
      <c r="G26" s="360"/>
      <c r="H26" s="360"/>
      <c r="I26" s="360"/>
      <c r="J26" s="383"/>
      <c r="K26" s="360"/>
      <c r="L26" s="361"/>
      <c r="M26" s="138"/>
    </row>
    <row r="27" spans="2:13" ht="36" customHeight="1" x14ac:dyDescent="0.25">
      <c r="B27" s="137"/>
      <c r="C27" s="379"/>
      <c r="D27" s="195">
        <v>2</v>
      </c>
      <c r="E27" s="360" t="s">
        <v>407</v>
      </c>
      <c r="F27" s="360"/>
      <c r="G27" s="360" t="s">
        <v>36</v>
      </c>
      <c r="H27" s="195" t="s">
        <v>408</v>
      </c>
      <c r="I27" s="195"/>
      <c r="J27" s="49">
        <v>11.77</v>
      </c>
      <c r="K27" s="360">
        <v>11.14</v>
      </c>
      <c r="L27" s="361" t="s">
        <v>138</v>
      </c>
      <c r="M27" s="138"/>
    </row>
    <row r="28" spans="2:13" ht="36" customHeight="1" x14ac:dyDescent="0.25">
      <c r="B28" s="137"/>
      <c r="C28" s="379"/>
      <c r="D28" s="195"/>
      <c r="E28" s="360"/>
      <c r="F28" s="360"/>
      <c r="G28" s="360"/>
      <c r="H28" s="195"/>
      <c r="I28" s="195"/>
      <c r="J28" s="145">
        <v>6.21</v>
      </c>
      <c r="K28" s="360"/>
      <c r="L28" s="361"/>
      <c r="M28" s="138"/>
    </row>
    <row r="29" spans="2:13" ht="27" customHeight="1" x14ac:dyDescent="0.25">
      <c r="B29" s="137"/>
      <c r="C29" s="386" t="s">
        <v>88</v>
      </c>
      <c r="D29" s="218" t="s">
        <v>409</v>
      </c>
      <c r="E29" s="220"/>
      <c r="F29" s="388"/>
      <c r="G29" s="382" t="s">
        <v>24</v>
      </c>
      <c r="H29" s="392" t="s">
        <v>410</v>
      </c>
      <c r="I29" s="393"/>
      <c r="J29" s="382">
        <v>50</v>
      </c>
      <c r="K29" s="382">
        <v>5</v>
      </c>
      <c r="L29" s="384" t="s">
        <v>138</v>
      </c>
      <c r="M29" s="138"/>
    </row>
    <row r="30" spans="2:13" ht="27" customHeight="1" thickBot="1" x14ac:dyDescent="0.3">
      <c r="B30" s="137"/>
      <c r="C30" s="387"/>
      <c r="D30" s="389"/>
      <c r="E30" s="222"/>
      <c r="F30" s="390"/>
      <c r="G30" s="391"/>
      <c r="H30" s="394"/>
      <c r="I30" s="395"/>
      <c r="J30" s="391"/>
      <c r="K30" s="391"/>
      <c r="L30" s="385"/>
      <c r="M30" s="138"/>
    </row>
    <row r="31" spans="2:13" ht="4.5" customHeight="1" thickBot="1" x14ac:dyDescent="0.3">
      <c r="B31" s="152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4"/>
    </row>
    <row r="33" spans="4:6" x14ac:dyDescent="0.25">
      <c r="D33" s="131" t="s">
        <v>364</v>
      </c>
      <c r="E33" s="131" t="s">
        <v>365</v>
      </c>
      <c r="F33" s="131" t="s">
        <v>411</v>
      </c>
    </row>
    <row r="34" spans="4:6" x14ac:dyDescent="0.25">
      <c r="D34" s="131" t="s">
        <v>412</v>
      </c>
      <c r="E34" s="131" t="s">
        <v>413</v>
      </c>
      <c r="F34" s="131" t="s">
        <v>414</v>
      </c>
    </row>
  </sheetData>
  <mergeCells count="52">
    <mergeCell ref="L27:L28"/>
    <mergeCell ref="L29:L30"/>
    <mergeCell ref="C29:C30"/>
    <mergeCell ref="D29:F30"/>
    <mergeCell ref="G29:G30"/>
    <mergeCell ref="H29:I30"/>
    <mergeCell ref="J29:J30"/>
    <mergeCell ref="K29:K30"/>
    <mergeCell ref="D23:F23"/>
    <mergeCell ref="H23:I23"/>
    <mergeCell ref="C24:C28"/>
    <mergeCell ref="D24:L24"/>
    <mergeCell ref="D25:D26"/>
    <mergeCell ref="E25:F26"/>
    <mergeCell ref="G25:G26"/>
    <mergeCell ref="H25:I26"/>
    <mergeCell ref="J25:J26"/>
    <mergeCell ref="K25:K26"/>
    <mergeCell ref="L25:L26"/>
    <mergeCell ref="D27:D28"/>
    <mergeCell ref="E27:F28"/>
    <mergeCell ref="G27:G28"/>
    <mergeCell ref="H27:I28"/>
    <mergeCell ref="K27:K28"/>
    <mergeCell ref="C22:L22"/>
    <mergeCell ref="C13:D13"/>
    <mergeCell ref="E13:F13"/>
    <mergeCell ref="G13:H13"/>
    <mergeCell ref="I13:J13"/>
    <mergeCell ref="K13:L13"/>
    <mergeCell ref="C14:D14"/>
    <mergeCell ref="E14:L14"/>
    <mergeCell ref="L15:L17"/>
    <mergeCell ref="C18:E18"/>
    <mergeCell ref="F18:L18"/>
    <mergeCell ref="C19:D19"/>
    <mergeCell ref="C20:D20"/>
    <mergeCell ref="C10:L10"/>
    <mergeCell ref="C11:L11"/>
    <mergeCell ref="C12:D12"/>
    <mergeCell ref="E12:F12"/>
    <mergeCell ref="G12:H12"/>
    <mergeCell ref="I12:J12"/>
    <mergeCell ref="K12:L12"/>
    <mergeCell ref="C3:L3"/>
    <mergeCell ref="C4:L4"/>
    <mergeCell ref="K5:L9"/>
    <mergeCell ref="C7:D7"/>
    <mergeCell ref="E7:F7"/>
    <mergeCell ref="G7:H7"/>
    <mergeCell ref="I7:I8"/>
    <mergeCell ref="J7:J8"/>
  </mergeCells>
  <dataValidations count="7">
    <dataValidation type="list" allowBlank="1" showInputMessage="1" showErrorMessage="1" sqref="G6" xr:uid="{5561BE1E-D61B-4718-94B8-E6BC63F2023B}">
      <formula1>$D$33:$D$34</formula1>
    </dataValidation>
    <dataValidation type="list" allowBlank="1" showInputMessage="1" showErrorMessage="1" sqref="I6" xr:uid="{00F509CD-7672-4A07-A4EB-7EB0BC1F5F20}">
      <formula1>$E$33:$E$34</formula1>
    </dataValidation>
    <dataValidation type="list" allowBlank="1" showInputMessage="1" showErrorMessage="1" sqref="J6" xr:uid="{8F2C108D-2949-482A-A358-83FDCE57B864}">
      <formula1>$F$33:$F$34</formula1>
    </dataValidation>
    <dataValidation type="list" allowBlank="1" showInputMessage="1" showErrorMessage="1" sqref="J9" xr:uid="{ABA23686-FBCD-4A3B-92AF-57779ED8AEEE}">
      <formula1>$G$75:$G$77</formula1>
    </dataValidation>
    <dataValidation type="list" allowBlank="1" showInputMessage="1" showErrorMessage="1" sqref="I9" xr:uid="{1E408B5A-8283-4DE3-9737-F38980937BF7}">
      <formula1>$E$75:$E$76</formula1>
    </dataValidation>
    <dataValidation type="list" allowBlank="1" showInputMessage="1" showErrorMessage="1" sqref="H9" xr:uid="{1CBD5CC0-3091-4E46-94C3-9B86880D3406}">
      <formula1>$F$75:$F$78</formula1>
    </dataValidation>
    <dataValidation type="list" allowBlank="1" showInputMessage="1" showErrorMessage="1" sqref="G9" xr:uid="{BF01C338-1E83-4DB8-972C-3E88F6BBD134}">
      <formula1>$D$75:$D$77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Vibration measument-M YUVO 415 </vt:lpstr>
      <vt:lpstr>Haulage Perf. Test-M YUVO 415 D</vt:lpstr>
      <vt:lpstr>Field Perf. Test-M YUVO 415 DI</vt:lpstr>
      <vt:lpstr>Location Of CG-M YUVO 415 DI</vt:lpstr>
      <vt:lpstr>Noise Measurement-M YUVO 415 DI</vt:lpstr>
      <vt:lpstr>PTO Perf-M YUVO 575 DI</vt:lpstr>
      <vt:lpstr>Drawbar perf-M YUVO 415 DI</vt:lpstr>
      <vt:lpstr>Hydraulic test- M YUVO 415 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2021-01-31T04:55:29Z</dcterms:created>
  <dc:creator>CHAVHAN BALOO</dc:creator>
  <cp:lastModifiedBy>KATKHEDE ASHISH - CHENNAI MRV-FD</cp:lastModifiedBy>
  <dcterms:modified xsi:type="dcterms:W3CDTF">2021-02-17T11:18:50Z</dcterms:modified>
</cp:coreProperties>
</file>