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rdt160032\G\4. DOMESTIC HOMOLOGATION\4. COMMERCIAL TESTING\Budni Reports Database\Data\"/>
    </mc:Choice>
  </mc:AlternateContent>
  <xr:revisionPtr revIDLastSave="0" documentId="13_ncr:1_{EB678726-762A-4515-852E-A1D8CD726FA4}" xr6:coauthVersionLast="45" xr6:coauthVersionMax="45" xr10:uidLastSave="{00000000-0000-0000-0000-000000000000}"/>
  <bookViews>
    <workbookView xWindow="-120" yWindow="-120" windowWidth="20730" windowHeight="11160" firstSheet="5" activeTab="5" xr2:uid="{F564A2DA-3405-4BBE-BB9F-3BF31137C774}"/>
  </bookViews>
  <sheets>
    <sheet name="Vibration measument-M JIVO 365 " sheetId="6" r:id="rId1"/>
    <sheet name="Haulage Perf. Test-M JIVO 365 D" sheetId="3" r:id="rId2"/>
    <sheet name="Field Perf. Test-M JIVO 365 DI " sheetId="4" r:id="rId3"/>
    <sheet name="Location Of CG-TAFE M JIVO 365 " sheetId="5" r:id="rId4"/>
    <sheet name="Noise Measurement-M JIVO 365 DI" sheetId="7" r:id="rId5"/>
    <sheet name="PTO Perf-M JIVO 365 DI P" sheetId="8" r:id="rId6"/>
    <sheet name="Drawbar perf-M JIVO 365 DI P" sheetId="9" r:id="rId7"/>
    <sheet name="Hydraulic test- M JIVO 365 DI P" sheetId="10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<sst xmlns="http://schemas.openxmlformats.org/spreadsheetml/2006/main" count="892" uniqueCount="417">
  <si>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</si>
  <si>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</si>
  <si>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</si>
  <si>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</si>
  <si>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</si>
  <si>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</si>
  <si>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</si>
  <si>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</si>
  <si>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</si>
  <si>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</si>
  <si>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</si>
  <si>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</si>
  <si>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</si>
  <si>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</si>
  <si>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</si>
  <si>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</si>
  <si>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</si>
  <si>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</si>
  <si>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</si>
  <si>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</si>
  <si>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</si>
  <si>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</si>
  <si>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</si>
  <si>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</si>
  <si>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</si>
  <si>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</si>
  <si>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</si>
  <si>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</si>
  <si>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</si>
  <si>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</si>
  <si>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</si>
  <si>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</si>
  <si>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No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</si>
  <si>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</si>
  <si>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</si>
  <si>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</si>
  <si>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</si>
  <si>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</si>
  <si>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</si>
  <si>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</si>
  <si>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</si>
  <si>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</si>
  <si>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</si>
  <si>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</si>
  <si>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</si>
  <si>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</si>
  <si>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</si>
  <si>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</si>
  <si>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</si>
  <si>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</si>
  <si>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</si>
  <si>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</si>
  <si>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</si>
  <si>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</si>
  <si>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</si>
  <si>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</si>
  <si>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</si>
  <si>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H4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</si>
  <si>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</si>
  <si>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</si>
  <si>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</si>
  <si>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</si>
  <si>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</si>
  <si>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</si>
  <si>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</si>
  <si>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</si>
  <si>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</si>
  <si>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</si>
  <si>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</si>
  <si>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</si>
  <si>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</si>
  <si>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</si>
  <si>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>Distance travelled / litre of fuel consumption, (km/l):</t>
  </si>
  <si>
    <t>Fuel consumption (ml/km/tonne):</t>
  </si>
  <si>
    <t xml:space="preserve">TRACTOR FIELD PERFORMANCE </t>
  </si>
  <si>
    <t>BRIEF SPECIFICATION OF IMPLEMENTS USED DURING FIELD TEST</t>
  </si>
  <si>
    <t>Items</t>
  </si>
  <si>
    <t>Rotavator</t>
  </si>
  <si>
    <t>Specifications</t>
  </si>
  <si>
    <t>Make</t>
  </si>
  <si>
    <t>Type</t>
  </si>
  <si>
    <t>Dia, (mm)</t>
  </si>
  <si>
    <t>No. of Disc/blades</t>
  </si>
  <si>
    <t>Width, (mm)</t>
  </si>
  <si>
    <t>Type of Disc/blades</t>
  </si>
  <si>
    <t>No. and types of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</si>
  <si>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</si>
  <si>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</si>
  <si>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</si>
  <si>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</si>
  <si>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</si>
  <si>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</si>
  <si>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</si>
  <si>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</si>
  <si>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</si>
  <si>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</si>
  <si>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</si>
  <si>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</si>
  <si>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</si>
  <si>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</si>
  <si>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</si>
  <si>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</si>
  <si>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Disc Ploughing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</si>
  <si>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</si>
  <si>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</si>
  <si>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</si>
  <si>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</si>
  <si>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</si>
  <si>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</si>
  <si>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</si>
  <si>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</si>
  <si>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L2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</si>
  <si>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</si>
  <si>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</si>
  <si>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</si>
  <si>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</si>
  <si>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</si>
  <si>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</si>
  <si>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</si>
  <si>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</si>
  <si>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</si>
  <si>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</si>
  <si>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Evaluative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</si>
  <si>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</si>
  <si>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</si>
  <si>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</si>
  <si>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</si>
  <si>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</si>
  <si>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</si>
  <si>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</si>
  <si>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Distance from the median plane parallel to the longitudinal axis of tractor bisecting the track, (mm)</t>
  </si>
  <si>
    <t>Distance forward from the vertical plane containing the axis of rear wheels, (mm)</t>
  </si>
  <si>
    <t>Height above ground, (mm)</t>
  </si>
  <si>
    <t>Tractor under standard ballasted condition but with all the liquid reservoirs full &amp; the operator replaced by a 75 kg mass on the seat</t>
  </si>
  <si>
    <t>Coordinates</t>
  </si>
  <si>
    <t>Particulars</t>
  </si>
  <si>
    <t>Condition</t>
  </si>
  <si>
    <t>Location of centre of Gravity Test</t>
  </si>
  <si>
    <t>Rear</t>
  </si>
  <si>
    <t xml:space="preserve">Front </t>
  </si>
  <si>
    <t>Tractor Weight reactions</t>
  </si>
  <si>
    <t>Overall height</t>
  </si>
  <si>
    <t>Wheel track</t>
  </si>
  <si>
    <t>Wheel Base</t>
  </si>
  <si>
    <t>TRACTOR LOCATION OF CENTRE OF GRAVITY TEST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</si>
  <si>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</si>
  <si>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</si>
  <si>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</si>
  <si>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</si>
  <si>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</si>
  <si>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</si>
  <si>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</si>
  <si>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</si>
  <si>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</si>
  <si>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</si>
  <si>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</si>
  <si>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</si>
  <si>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</si>
  <si>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</si>
  <si>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</si>
  <si>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</si>
  <si>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</si>
  <si>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</si>
  <si>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</si>
  <si>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</si>
  <si>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</si>
  <si>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</si>
  <si>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</si>
  <si>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</si>
  <si>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</si>
  <si>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</si>
  <si>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</si>
  <si>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</si>
  <si>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</si>
  <si>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</si>
  <si>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</si>
  <si>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</si>
  <si>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</si>
  <si>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</si>
  <si>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</si>
  <si>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</si>
  <si>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</si>
  <si>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</si>
  <si>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</si>
  <si>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</si>
  <si>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</si>
  <si>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>L1</t>
  </si>
  <si>
    <t>L3</t>
  </si>
  <si>
    <t>L4</t>
  </si>
  <si>
    <t>H1</t>
  </si>
  <si>
    <t>H2</t>
  </si>
  <si>
    <t>H3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</si>
  <si>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</si>
  <si>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</si>
  <si>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</si>
  <si>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</si>
  <si>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</si>
  <si>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</si>
  <si>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</si>
  <si>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</si>
  <si>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</si>
  <si>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</si>
  <si>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</si>
  <si>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</si>
  <si>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</si>
  <si>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</si>
  <si>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</si>
  <si>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</si>
  <si>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</si>
  <si>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</si>
  <si>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</si>
  <si>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</si>
  <si>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</si>
  <si>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</si>
  <si>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</si>
  <si>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</si>
  <si>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</si>
  <si>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</si>
  <si>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</si>
  <si>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</si>
  <si>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</si>
  <si>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</si>
  <si>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</si>
  <si>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</si>
  <si>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</si>
  <si>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</si>
  <si>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</si>
  <si>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</si>
  <si>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</si>
  <si>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</si>
  <si>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</si>
  <si>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</si>
  <si>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</si>
  <si>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</si>
  <si>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</si>
  <si>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</si>
  <si>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</si>
  <si>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</si>
  <si>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</si>
  <si>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</si>
  <si>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</si>
  <si>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</si>
  <si>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</si>
  <si>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</si>
  <si>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</si>
  <si>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</si>
  <si>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</si>
  <si>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</si>
  <si>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</si>
  <si>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</si>
  <si>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</si>
  <si>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</si>
  <si>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</si>
  <si>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Hitch Height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</si>
  <si>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</si>
  <si>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</si>
  <si>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</si>
  <si>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</si>
  <si>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</si>
  <si>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</si>
  <si>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</si>
  <si>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</si>
  <si>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</si>
  <si>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</si>
  <si>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</si>
  <si>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</si>
  <si>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</si>
  <si>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</si>
  <si>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</si>
  <si>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</si>
  <si>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</si>
  <si>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</si>
  <si>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</si>
  <si>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</si>
  <si>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</si>
  <si>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</si>
  <si>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</si>
  <si>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</si>
  <si>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</si>
  <si>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</si>
  <si>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</si>
  <si>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</si>
  <si>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</si>
  <si>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</si>
  <si>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</si>
  <si>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</si>
  <si>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</si>
  <si>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</si>
  <si>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</si>
  <si>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</si>
  <si>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</si>
  <si>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</si>
  <si>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</si>
  <si>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</si>
  <si>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</si>
  <si>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</si>
  <si>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</si>
  <si>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</si>
  <si>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</si>
  <si>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</si>
  <si>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</si>
  <si>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</si>
  <si>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</si>
  <si>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</si>
  <si>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</si>
  <si>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</si>
  <si>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</si>
  <si>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</si>
  <si>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</si>
  <si>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</si>
  <si>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60 to 64</t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</si>
  <si>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</si>
  <si>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</si>
  <si>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</si>
  <si>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</si>
  <si>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</si>
  <si>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</si>
  <si>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</si>
  <si>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</si>
  <si>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</si>
  <si>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</si>
  <si>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</si>
  <si>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</si>
  <si>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</si>
  <si>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</si>
  <si>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</si>
  <si>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</si>
  <si>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</si>
  <si>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</si>
  <si>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Mahindra</t>
  </si>
  <si>
    <t>Requirements as per IS: 12207-2019</t>
  </si>
  <si>
    <t xml:space="preserve">Mahindra </t>
  </si>
  <si>
    <t>Requirements as per IS: 12207-201994</t>
  </si>
  <si>
    <t>Travel speed (km/h)</t>
  </si>
  <si>
    <t>(L/h)</t>
  </si>
  <si>
    <t>Trans. Oil</t>
  </si>
  <si>
    <t xml:space="preserve"> Evaluative</t>
  </si>
  <si>
    <t>JIVO 365 DI P</t>
  </si>
  <si>
    <t>4.400:1</t>
  </si>
  <si>
    <t>24.33  to 25.07</t>
  </si>
  <si>
    <t>4.29 to 4.48</t>
  </si>
  <si>
    <t>58.67 to 59.80</t>
  </si>
  <si>
    <t>5.57 to 5.68</t>
  </si>
  <si>
    <t>NA</t>
  </si>
  <si>
    <t>3 D</t>
  </si>
  <si>
    <t>5 to 7.79</t>
  </si>
  <si>
    <t>42.8 to 50</t>
  </si>
  <si>
    <t>58.67 to 59.8</t>
  </si>
  <si>
    <t>M.B Plough</t>
  </si>
  <si>
    <t>Soil Agro Equip. Pvt. Ltd.</t>
  </si>
  <si>
    <t>Mounted, Reversible MB</t>
  </si>
  <si>
    <t>One</t>
  </si>
  <si>
    <t>Sod breaker</t>
  </si>
  <si>
    <t xml:space="preserve">Not Applicable </t>
  </si>
  <si>
    <t>Trakmate</t>
  </si>
  <si>
    <t>Mounted</t>
  </si>
  <si>
    <t>24blade on 8 flange</t>
  </si>
  <si>
    <t>L shape</t>
  </si>
  <si>
    <t>BRIEF SPECIFICATION OF Rotavator(Puddling)</t>
  </si>
  <si>
    <t xml:space="preserve">Heavy </t>
  </si>
  <si>
    <t>15 to 18</t>
  </si>
  <si>
    <t>10 to 14</t>
  </si>
  <si>
    <t>1.85 to 2.00</t>
  </si>
  <si>
    <t>1.75 to 1.80</t>
  </si>
  <si>
    <t>7.32 to 7.66</t>
  </si>
  <si>
    <t>5.79 to  6.81</t>
  </si>
  <si>
    <t>81.4 to 84.3</t>
  </si>
  <si>
    <t>L-3</t>
  </si>
  <si>
    <t>3.13  to 3.25</t>
  </si>
  <si>
    <t>3.78 to 3.79</t>
  </si>
  <si>
    <t>3.52 to 3.55</t>
  </si>
  <si>
    <t>12.6 to 17.7</t>
  </si>
  <si>
    <t>-1.29 to -2.00</t>
  </si>
  <si>
    <t>5.9 to 6.2</t>
  </si>
  <si>
    <t>20.1 to 21.5</t>
  </si>
  <si>
    <t>9.0 to 9.5</t>
  </si>
  <si>
    <t>16.9 to 17.0</t>
  </si>
  <si>
    <t>124 to 125</t>
  </si>
  <si>
    <t>0.108 to 0.113</t>
  </si>
  <si>
    <t>0.388 to 0.394</t>
  </si>
  <si>
    <t>3.82 to 3.96</t>
  </si>
  <si>
    <t>5.29 to 5.61</t>
  </si>
  <si>
    <t>4.15 to 4.23</t>
  </si>
  <si>
    <t>33.81 to 36.67</t>
  </si>
  <si>
    <t>13.44 to 14.46</t>
  </si>
  <si>
    <t>4.85 to 4.90</t>
  </si>
  <si>
    <t xml:space="preserve"> 3.52(towards LHS)</t>
  </si>
  <si>
    <t>2.36 to 10.81</t>
  </si>
  <si>
    <t>10.73 to 10.97</t>
  </si>
  <si>
    <t>9.30 to 10.91</t>
  </si>
  <si>
    <t>1.47 to 10.13</t>
  </si>
  <si>
    <t>1.78 to 7.42</t>
  </si>
  <si>
    <t>2.66 to 2.28</t>
  </si>
  <si>
    <t>3.40 to 3.35</t>
  </si>
  <si>
    <t>5.81 to 5.48</t>
  </si>
  <si>
    <t>7.26 to 5.94</t>
  </si>
  <si>
    <t>10.26 to 8.78</t>
  </si>
  <si>
    <t>27 to 28</t>
  </si>
  <si>
    <t>99.1 to 99.6</t>
  </si>
  <si>
    <t>65 to 73</t>
  </si>
  <si>
    <t>2.2 to 2.3</t>
  </si>
  <si>
    <t>5.3 to 5.6</t>
  </si>
  <si>
    <t xml:space="preserve">15 to 25 </t>
  </si>
  <si>
    <t>99.1 to 99.3</t>
  </si>
  <si>
    <t>37 to 57</t>
  </si>
  <si>
    <t>22 to 34</t>
  </si>
  <si>
    <t>61 to 89</t>
  </si>
  <si>
    <t>84 to 87</t>
  </si>
  <si>
    <t>100 to 115</t>
  </si>
  <si>
    <t>26 to 31</t>
  </si>
  <si>
    <t>98.6 to 99.1</t>
  </si>
  <si>
    <t xml:space="preserve">25 to 39 </t>
  </si>
  <si>
    <t>35 to 41</t>
  </si>
  <si>
    <t>83 to 86</t>
  </si>
  <si>
    <t>84 to 85</t>
  </si>
  <si>
    <t>111 to 114</t>
  </si>
  <si>
    <t>Adjustable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</si>
</sst>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m/yyyy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0"/>
      <color rgb="FF002060"/>
      <name val="Arial"/>
      <family val="2"/>
    </font>
    <font>
      <sz val="12"/>
      <color rgb="FF00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0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2" fontId="2" fillId="0" borderId="19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8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7" fillId="4" borderId="67" xfId="0" applyFont="1" applyFill="1" applyBorder="1" applyAlignment="1">
      <alignment horizontal="center" vertical="center"/>
    </xf>
    <xf numFmtId="0" fontId="7" fillId="4" borderId="68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0" fontId="2" fillId="5" borderId="36" xfId="0" applyFont="1" applyFill="1" applyBorder="1" applyAlignment="1">
      <alignment horizontal="center" vertical="center" wrapText="1"/>
    </xf>
    <xf numFmtId="0" fontId="2" fillId="5" borderId="5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63" xfId="0" applyBorder="1" applyAlignment="1">
      <alignment vertical="center"/>
    </xf>
    <xf numFmtId="0" fontId="2" fillId="6" borderId="53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8" borderId="29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2" fillId="6" borderId="44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13" borderId="13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64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67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4" borderId="55" xfId="0" applyFont="1" applyFill="1" applyBorder="1" applyAlignment="1">
      <alignment horizontal="center" vertical="center" wrapText="1"/>
    </xf>
    <xf numFmtId="0" fontId="2" fillId="4" borderId="57" xfId="0" applyFont="1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1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 wrapText="1"/>
    </xf>
    <xf numFmtId="0" fontId="7" fillId="4" borderId="61" xfId="0" applyFont="1" applyFill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4" borderId="57" xfId="0" applyFill="1" applyBorder="1" applyAlignment="1">
      <alignment horizontal="center" vertical="center"/>
    </xf>
    <xf numFmtId="0" fontId="0" fillId="4" borderId="55" xfId="0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13" borderId="67" xfId="0" applyFill="1" applyBorder="1" applyAlignment="1">
      <alignment horizontal="center" vertical="center"/>
    </xf>
    <xf numFmtId="0" fontId="0" fillId="13" borderId="43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/>
    </xf>
    <xf numFmtId="0" fontId="0" fillId="10" borderId="41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0" fontId="0" fillId="10" borderId="18" xfId="0" applyFill="1" applyBorder="1" applyAlignment="1">
      <alignment horizontal="left" vertical="center"/>
    </xf>
    <xf numFmtId="0" fontId="0" fillId="10" borderId="70" xfId="0" applyFill="1" applyBorder="1" applyAlignment="1">
      <alignment horizontal="left" vertical="center"/>
    </xf>
    <xf numFmtId="0" fontId="0" fillId="10" borderId="9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13" borderId="19" xfId="0" applyFill="1" applyBorder="1" applyAlignment="1">
      <alignment horizontal="center" vertical="center" wrapText="1"/>
    </xf>
    <xf numFmtId="0" fontId="0" fillId="13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 wrapText="1"/>
    </xf>
    <xf numFmtId="0" fontId="2" fillId="0" borderId="64" xfId="0" applyFont="1" applyBorder="1" applyAlignment="1">
      <alignment horizontal="left" vertical="center" wrapText="1"/>
    </xf>
    <xf numFmtId="0" fontId="7" fillId="4" borderId="6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165" fontId="0" fillId="8" borderId="24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FAD8-197A-44CC-9571-6F6D5D190F0C}">
  <sheetPr codeName="Sheet1"/>
  <dimension ref="B1:J59"/>
  <sheetViews>
    <sheetView topLeftCell="A13" workbookViewId="0">
      <selection activeCell="G39" sqref="G39:G42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3" t="s">
        <v>145</v>
      </c>
      <c r="D3" s="174"/>
      <c r="E3" s="174"/>
      <c r="F3" s="174"/>
      <c r="G3" s="174"/>
      <c r="H3" s="174"/>
      <c r="I3" s="175"/>
      <c r="J3" s="7"/>
    </row>
    <row r="4" spans="2:10" s="5" customFormat="1" x14ac:dyDescent="0.25">
      <c r="B4" s="6"/>
      <c r="C4" s="176" t="s">
        <v>0</v>
      </c>
      <c r="D4" s="177"/>
      <c r="E4" s="177"/>
      <c r="F4" s="177"/>
      <c r="G4" s="177"/>
      <c r="H4" s="177"/>
      <c r="I4" s="178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329</v>
      </c>
      <c r="D6" s="13" t="s">
        <v>337</v>
      </c>
      <c r="E6" s="13"/>
      <c r="F6" s="13">
        <v>2600</v>
      </c>
      <c r="G6" s="13" t="s">
        <v>8</v>
      </c>
      <c r="H6" s="13" t="s">
        <v>41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338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79" t="s">
        <v>146</v>
      </c>
      <c r="D10" s="180"/>
      <c r="E10" s="180"/>
      <c r="F10" s="180"/>
      <c r="G10" s="180"/>
      <c r="H10" s="180"/>
      <c r="I10" s="181"/>
      <c r="J10" s="20"/>
    </row>
    <row r="11" spans="2:10" ht="15.75" customHeight="1" x14ac:dyDescent="0.25">
      <c r="B11" s="19"/>
      <c r="C11" s="182" t="s">
        <v>24</v>
      </c>
      <c r="D11" s="185" t="s">
        <v>147</v>
      </c>
      <c r="E11" s="186"/>
      <c r="F11" s="191" t="s">
        <v>148</v>
      </c>
      <c r="G11" s="192"/>
      <c r="H11" s="192"/>
      <c r="I11" s="193"/>
      <c r="J11" s="20"/>
    </row>
    <row r="12" spans="2:10" ht="31.5" customHeight="1" x14ac:dyDescent="0.25">
      <c r="B12" s="19"/>
      <c r="C12" s="183"/>
      <c r="D12" s="187"/>
      <c r="E12" s="188"/>
      <c r="F12" s="194" t="s">
        <v>149</v>
      </c>
      <c r="G12" s="195"/>
      <c r="H12" s="196" t="s">
        <v>150</v>
      </c>
      <c r="I12" s="197"/>
      <c r="J12" s="20"/>
    </row>
    <row r="13" spans="2:10" x14ac:dyDescent="0.25">
      <c r="B13" s="19"/>
      <c r="C13" s="184"/>
      <c r="D13" s="189"/>
      <c r="E13" s="190"/>
      <c r="F13" s="135" t="s">
        <v>151</v>
      </c>
      <c r="G13" s="136" t="s">
        <v>152</v>
      </c>
      <c r="H13" s="136" t="s">
        <v>151</v>
      </c>
      <c r="I13" s="137" t="s">
        <v>152</v>
      </c>
      <c r="J13" s="20"/>
    </row>
    <row r="14" spans="2:10" x14ac:dyDescent="0.25">
      <c r="B14" s="19"/>
      <c r="C14" s="169">
        <v>1</v>
      </c>
      <c r="D14" s="171" t="s">
        <v>153</v>
      </c>
      <c r="E14" s="124" t="s">
        <v>154</v>
      </c>
      <c r="F14" s="157">
        <v>58</v>
      </c>
      <c r="G14" s="157">
        <v>41</v>
      </c>
      <c r="H14" s="157">
        <v>96</v>
      </c>
      <c r="I14" s="157">
        <v>59</v>
      </c>
      <c r="J14" s="20"/>
    </row>
    <row r="15" spans="2:10" x14ac:dyDescent="0.25">
      <c r="B15" s="19"/>
      <c r="C15" s="170"/>
      <c r="D15" s="172"/>
      <c r="E15" s="124" t="s">
        <v>155</v>
      </c>
      <c r="F15" s="157">
        <v>91</v>
      </c>
      <c r="G15" s="157">
        <v>39</v>
      </c>
      <c r="H15" s="157">
        <v>85</v>
      </c>
      <c r="I15" s="157">
        <v>69</v>
      </c>
      <c r="J15" s="20"/>
    </row>
    <row r="16" spans="2:10" x14ac:dyDescent="0.25">
      <c r="B16" s="19"/>
      <c r="C16" s="44">
        <v>2</v>
      </c>
      <c r="D16" s="198" t="s">
        <v>156</v>
      </c>
      <c r="E16" s="199"/>
      <c r="F16" s="165">
        <v>188</v>
      </c>
      <c r="G16" s="165">
        <v>99</v>
      </c>
      <c r="H16" s="165">
        <v>276</v>
      </c>
      <c r="I16" s="165">
        <v>128</v>
      </c>
      <c r="J16" s="20"/>
    </row>
    <row r="17" spans="2:10" x14ac:dyDescent="0.25">
      <c r="B17" s="19"/>
      <c r="C17" s="169">
        <v>3</v>
      </c>
      <c r="D17" s="171" t="s">
        <v>157</v>
      </c>
      <c r="E17" s="124" t="s">
        <v>158</v>
      </c>
      <c r="F17" s="157">
        <v>29</v>
      </c>
      <c r="G17" s="157">
        <v>23</v>
      </c>
      <c r="H17" s="157">
        <v>41</v>
      </c>
      <c r="I17" s="157">
        <v>31</v>
      </c>
      <c r="J17" s="20"/>
    </row>
    <row r="18" spans="2:10" x14ac:dyDescent="0.25">
      <c r="B18" s="19"/>
      <c r="C18" s="170"/>
      <c r="D18" s="172"/>
      <c r="E18" s="124" t="s">
        <v>159</v>
      </c>
      <c r="F18" s="157">
        <v>22</v>
      </c>
      <c r="G18" s="157">
        <v>24</v>
      </c>
      <c r="H18" s="157">
        <v>26</v>
      </c>
      <c r="I18" s="157">
        <v>32</v>
      </c>
      <c r="J18" s="20"/>
    </row>
    <row r="19" spans="2:10" x14ac:dyDescent="0.25">
      <c r="B19" s="19"/>
      <c r="C19" s="169">
        <v>4</v>
      </c>
      <c r="D19" s="171" t="s">
        <v>160</v>
      </c>
      <c r="E19" s="124" t="s">
        <v>154</v>
      </c>
      <c r="F19" s="157">
        <v>48</v>
      </c>
      <c r="G19" s="157">
        <v>39</v>
      </c>
      <c r="H19" s="157">
        <v>76</v>
      </c>
      <c r="I19" s="157">
        <v>56</v>
      </c>
      <c r="J19" s="20"/>
    </row>
    <row r="20" spans="2:10" x14ac:dyDescent="0.25">
      <c r="B20" s="19"/>
      <c r="C20" s="170"/>
      <c r="D20" s="172"/>
      <c r="E20" s="124" t="s">
        <v>155</v>
      </c>
      <c r="F20" s="157">
        <v>68</v>
      </c>
      <c r="G20" s="157">
        <v>74</v>
      </c>
      <c r="H20" s="157">
        <v>86</v>
      </c>
      <c r="I20" s="157">
        <v>74</v>
      </c>
      <c r="J20" s="20"/>
    </row>
    <row r="21" spans="2:10" x14ac:dyDescent="0.25">
      <c r="B21" s="19"/>
      <c r="C21" s="169">
        <v>5</v>
      </c>
      <c r="D21" s="171" t="s">
        <v>161</v>
      </c>
      <c r="E21" s="124" t="s">
        <v>154</v>
      </c>
      <c r="F21" s="157">
        <v>50</v>
      </c>
      <c r="G21" s="157">
        <v>66</v>
      </c>
      <c r="H21" s="157">
        <v>79</v>
      </c>
      <c r="I21" s="157">
        <v>71</v>
      </c>
      <c r="J21" s="20"/>
    </row>
    <row r="22" spans="2:10" x14ac:dyDescent="0.25">
      <c r="B22" s="19"/>
      <c r="C22" s="170"/>
      <c r="D22" s="172"/>
      <c r="E22" s="124" t="s">
        <v>155</v>
      </c>
      <c r="F22" s="157">
        <v>63</v>
      </c>
      <c r="G22" s="157">
        <v>76</v>
      </c>
      <c r="H22" s="157">
        <v>73</v>
      </c>
      <c r="I22" s="157">
        <v>90</v>
      </c>
      <c r="J22" s="20"/>
    </row>
    <row r="23" spans="2:10" x14ac:dyDescent="0.25">
      <c r="B23" s="19"/>
      <c r="C23" s="44">
        <v>6</v>
      </c>
      <c r="D23" s="198" t="s">
        <v>162</v>
      </c>
      <c r="E23" s="199"/>
      <c r="F23" s="157">
        <v>95</v>
      </c>
      <c r="G23" s="157">
        <v>68</v>
      </c>
      <c r="H23" s="165">
        <v>118</v>
      </c>
      <c r="I23" s="157">
        <v>91</v>
      </c>
      <c r="J23" s="20"/>
    </row>
    <row r="24" spans="2:10" x14ac:dyDescent="0.25">
      <c r="B24" s="19"/>
      <c r="C24" s="169">
        <v>7</v>
      </c>
      <c r="D24" s="171" t="s">
        <v>163</v>
      </c>
      <c r="E24" s="124" t="s">
        <v>154</v>
      </c>
      <c r="F24" s="157">
        <v>49</v>
      </c>
      <c r="G24" s="157">
        <v>95</v>
      </c>
      <c r="H24" s="157">
        <v>72</v>
      </c>
      <c r="I24" s="165">
        <v>136</v>
      </c>
      <c r="J24" s="20"/>
    </row>
    <row r="25" spans="2:10" x14ac:dyDescent="0.25">
      <c r="B25" s="19"/>
      <c r="C25" s="170"/>
      <c r="D25" s="172"/>
      <c r="E25" s="124" t="s">
        <v>155</v>
      </c>
      <c r="F25" s="165">
        <v>104</v>
      </c>
      <c r="G25" s="165">
        <v>206</v>
      </c>
      <c r="H25" s="165">
        <v>113</v>
      </c>
      <c r="I25" s="165">
        <v>212</v>
      </c>
      <c r="J25" s="20"/>
    </row>
    <row r="26" spans="2:10" x14ac:dyDescent="0.25">
      <c r="B26" s="19"/>
      <c r="C26" s="44">
        <v>8</v>
      </c>
      <c r="D26" s="198" t="s">
        <v>164</v>
      </c>
      <c r="E26" s="199"/>
      <c r="F26" s="157">
        <v>96</v>
      </c>
      <c r="G26" s="157">
        <v>66</v>
      </c>
      <c r="H26" s="165">
        <v>104</v>
      </c>
      <c r="I26" s="165">
        <v>118</v>
      </c>
      <c r="J26" s="20"/>
    </row>
    <row r="27" spans="2:10" x14ac:dyDescent="0.25">
      <c r="B27" s="19"/>
      <c r="C27" s="44">
        <v>9</v>
      </c>
      <c r="D27" s="198" t="s">
        <v>165</v>
      </c>
      <c r="E27" s="199"/>
      <c r="F27" s="157">
        <v>33</v>
      </c>
      <c r="G27" s="157">
        <v>56</v>
      </c>
      <c r="H27" s="157">
        <v>70</v>
      </c>
      <c r="I27" s="157">
        <v>62</v>
      </c>
      <c r="J27" s="20"/>
    </row>
    <row r="28" spans="2:10" x14ac:dyDescent="0.25">
      <c r="B28" s="19"/>
      <c r="C28" s="169">
        <v>10</v>
      </c>
      <c r="D28" s="171" t="s">
        <v>166</v>
      </c>
      <c r="E28" s="124" t="s">
        <v>167</v>
      </c>
      <c r="F28" s="165">
        <v>107</v>
      </c>
      <c r="G28" s="165">
        <v>74</v>
      </c>
      <c r="H28" s="165">
        <v>130</v>
      </c>
      <c r="I28" s="165">
        <v>118</v>
      </c>
      <c r="J28" s="20"/>
    </row>
    <row r="29" spans="2:10" x14ac:dyDescent="0.25">
      <c r="B29" s="19"/>
      <c r="C29" s="170"/>
      <c r="D29" s="172"/>
      <c r="E29" s="124" t="s">
        <v>168</v>
      </c>
      <c r="F29" s="157">
        <v>55</v>
      </c>
      <c r="G29" s="157">
        <v>48</v>
      </c>
      <c r="H29" s="157">
        <v>61</v>
      </c>
      <c r="I29" s="157">
        <v>70</v>
      </c>
      <c r="J29" s="20"/>
    </row>
    <row r="30" spans="2:10" x14ac:dyDescent="0.25">
      <c r="B30" s="19"/>
      <c r="C30" s="169">
        <v>11</v>
      </c>
      <c r="D30" s="171" t="s">
        <v>169</v>
      </c>
      <c r="E30" s="124" t="s">
        <v>154</v>
      </c>
      <c r="F30" s="157">
        <v>59</v>
      </c>
      <c r="G30" s="157">
        <v>35</v>
      </c>
      <c r="H30" s="157">
        <v>79</v>
      </c>
      <c r="I30" s="157">
        <v>63</v>
      </c>
      <c r="J30" s="20"/>
    </row>
    <row r="31" spans="2:10" x14ac:dyDescent="0.25">
      <c r="B31" s="19"/>
      <c r="C31" s="170"/>
      <c r="D31" s="172"/>
      <c r="E31" s="124" t="s">
        <v>155</v>
      </c>
      <c r="F31" s="157">
        <v>50</v>
      </c>
      <c r="G31" s="157">
        <v>33</v>
      </c>
      <c r="H31" s="157">
        <v>78</v>
      </c>
      <c r="I31" s="157">
        <v>59</v>
      </c>
      <c r="J31" s="20"/>
    </row>
    <row r="32" spans="2:10" x14ac:dyDescent="0.25">
      <c r="B32" s="19"/>
      <c r="C32" s="44">
        <v>12</v>
      </c>
      <c r="D32" s="198" t="s">
        <v>170</v>
      </c>
      <c r="E32" s="199"/>
      <c r="F32" s="157">
        <v>87</v>
      </c>
      <c r="G32" s="157">
        <v>88</v>
      </c>
      <c r="H32" s="165">
        <v>107</v>
      </c>
      <c r="I32" s="165">
        <v>125</v>
      </c>
      <c r="J32" s="20"/>
    </row>
    <row r="33" spans="2:10" x14ac:dyDescent="0.25">
      <c r="B33" s="19"/>
      <c r="C33" s="44">
        <v>13</v>
      </c>
      <c r="D33" s="198" t="s">
        <v>171</v>
      </c>
      <c r="E33" s="199"/>
      <c r="F33" s="157">
        <v>24</v>
      </c>
      <c r="G33" s="157">
        <v>30</v>
      </c>
      <c r="H33" s="157">
        <v>73</v>
      </c>
      <c r="I33" s="157">
        <v>48</v>
      </c>
      <c r="J33" s="20"/>
    </row>
    <row r="34" spans="2:10" x14ac:dyDescent="0.25">
      <c r="B34" s="19"/>
      <c r="C34" s="44">
        <v>14</v>
      </c>
      <c r="D34" s="198" t="s">
        <v>172</v>
      </c>
      <c r="E34" s="199"/>
      <c r="F34" s="157">
        <v>48</v>
      </c>
      <c r="G34" s="157">
        <v>45</v>
      </c>
      <c r="H34" s="157">
        <v>93</v>
      </c>
      <c r="I34" s="157">
        <v>58</v>
      </c>
      <c r="J34" s="20"/>
    </row>
    <row r="35" spans="2:10" ht="16.5" thickBot="1" x14ac:dyDescent="0.3">
      <c r="B35" s="19"/>
      <c r="C35" s="52">
        <v>15</v>
      </c>
      <c r="D35" s="200" t="s">
        <v>173</v>
      </c>
      <c r="E35" s="201"/>
      <c r="F35" s="157">
        <v>23</v>
      </c>
      <c r="G35" s="157">
        <v>15</v>
      </c>
      <c r="H35" s="157">
        <v>45</v>
      </c>
      <c r="I35" s="157">
        <v>23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202" t="s">
        <v>174</v>
      </c>
      <c r="D37" s="203"/>
      <c r="E37" s="203"/>
      <c r="F37" s="203"/>
      <c r="G37" s="203"/>
      <c r="H37" s="203"/>
      <c r="I37" s="204"/>
      <c r="J37" s="20"/>
    </row>
    <row r="38" spans="2:10" ht="47.25" x14ac:dyDescent="0.25">
      <c r="B38" s="19"/>
      <c r="C38" s="29" t="s">
        <v>24</v>
      </c>
      <c r="D38" s="30" t="s">
        <v>25</v>
      </c>
      <c r="E38" s="30" t="s">
        <v>26</v>
      </c>
      <c r="F38" s="30" t="s">
        <v>27</v>
      </c>
      <c r="G38" s="30" t="s">
        <v>28</v>
      </c>
      <c r="H38" s="30" t="s">
        <v>29</v>
      </c>
      <c r="I38" s="31" t="s">
        <v>30</v>
      </c>
      <c r="J38" s="20"/>
    </row>
    <row r="39" spans="2:10" x14ac:dyDescent="0.25">
      <c r="B39" s="19"/>
      <c r="C39" s="32">
        <v>1</v>
      </c>
      <c r="D39" s="28" t="s">
        <v>175</v>
      </c>
      <c r="E39" s="205" t="s">
        <v>31</v>
      </c>
      <c r="F39" s="208">
        <v>100</v>
      </c>
      <c r="G39" s="205">
        <v>100</v>
      </c>
      <c r="H39" s="28">
        <v>96</v>
      </c>
      <c r="I39" s="40" t="s">
        <v>70</v>
      </c>
      <c r="J39" s="20"/>
    </row>
    <row r="40" spans="2:10" x14ac:dyDescent="0.25">
      <c r="B40" s="19"/>
      <c r="C40" s="53">
        <v>2</v>
      </c>
      <c r="D40" s="38" t="s">
        <v>176</v>
      </c>
      <c r="E40" s="206"/>
      <c r="F40" s="208"/>
      <c r="G40" s="206"/>
      <c r="H40" s="38">
        <v>91</v>
      </c>
      <c r="I40" s="40" t="s">
        <v>70</v>
      </c>
      <c r="J40" s="20"/>
    </row>
    <row r="41" spans="2:10" ht="31.5" x14ac:dyDescent="0.25">
      <c r="B41" s="19"/>
      <c r="C41" s="53">
        <v>3</v>
      </c>
      <c r="D41" s="38" t="s">
        <v>177</v>
      </c>
      <c r="E41" s="206"/>
      <c r="F41" s="165">
        <v>100</v>
      </c>
      <c r="G41" s="206"/>
      <c r="H41" s="38">
        <v>41</v>
      </c>
      <c r="I41" s="40" t="s">
        <v>70</v>
      </c>
      <c r="J41" s="20"/>
    </row>
    <row r="42" spans="2:10" ht="16.5" thickBot="1" x14ac:dyDescent="0.3">
      <c r="B42" s="19"/>
      <c r="C42" s="54">
        <v>4</v>
      </c>
      <c r="D42" s="42" t="s">
        <v>178</v>
      </c>
      <c r="E42" s="207"/>
      <c r="F42" s="165">
        <v>100</v>
      </c>
      <c r="G42" s="207"/>
      <c r="H42" s="42">
        <v>276</v>
      </c>
      <c r="I42" s="40" t="s">
        <v>32</v>
      </c>
      <c r="J42" s="20"/>
    </row>
    <row r="43" spans="2:10" ht="3.75" customHeight="1" thickBot="1" x14ac:dyDescent="0.3">
      <c r="B43" s="34"/>
      <c r="C43" s="35"/>
      <c r="D43" s="35"/>
      <c r="E43" s="35"/>
      <c r="F43" s="35"/>
      <c r="G43" s="35"/>
      <c r="H43" s="35"/>
      <c r="I43" s="35"/>
      <c r="J43" s="36"/>
    </row>
    <row r="54" spans="3:8" x14ac:dyDescent="0.25">
      <c r="C54" s="37" t="s">
        <v>8</v>
      </c>
      <c r="D54" s="37" t="s">
        <v>33</v>
      </c>
      <c r="E54" s="37" t="s">
        <v>34</v>
      </c>
      <c r="F54" s="37" t="s">
        <v>17</v>
      </c>
      <c r="G54" s="37" t="s">
        <v>35</v>
      </c>
      <c r="H54" s="5" t="s">
        <v>36</v>
      </c>
    </row>
    <row r="55" spans="3:8" x14ac:dyDescent="0.25">
      <c r="C55" s="37" t="s">
        <v>37</v>
      </c>
      <c r="D55" s="37" t="s">
        <v>10</v>
      </c>
      <c r="E55" s="37" t="s">
        <v>9</v>
      </c>
      <c r="F55" s="37" t="s">
        <v>38</v>
      </c>
      <c r="G55" s="37" t="s">
        <v>18</v>
      </c>
      <c r="H55" s="5" t="s">
        <v>39</v>
      </c>
    </row>
    <row r="56" spans="3:8" x14ac:dyDescent="0.25">
      <c r="C56" s="37" t="s">
        <v>40</v>
      </c>
      <c r="D56" s="37"/>
      <c r="E56" s="37" t="s">
        <v>41</v>
      </c>
      <c r="F56" s="37" t="s">
        <v>42</v>
      </c>
      <c r="G56" s="37" t="s">
        <v>43</v>
      </c>
      <c r="H56" s="5"/>
    </row>
    <row r="57" spans="3:8" x14ac:dyDescent="0.25">
      <c r="C57" s="37"/>
      <c r="D57" s="37"/>
      <c r="E57" s="37" t="s">
        <v>44</v>
      </c>
      <c r="F57" s="37"/>
      <c r="G57" s="37"/>
      <c r="H57" s="5"/>
    </row>
    <row r="58" spans="3:8" x14ac:dyDescent="0.25">
      <c r="F58" s="1" t="s">
        <v>45</v>
      </c>
      <c r="G58" s="1" t="s">
        <v>46</v>
      </c>
    </row>
    <row r="59" spans="3:8" x14ac:dyDescent="0.25">
      <c r="F59" s="1" t="s">
        <v>47</v>
      </c>
      <c r="G59" s="1" t="s">
        <v>48</v>
      </c>
    </row>
  </sheetData>
  <mergeCells count="34">
    <mergeCell ref="D33:E33"/>
    <mergeCell ref="D34:E34"/>
    <mergeCell ref="D35:E35"/>
    <mergeCell ref="C37:I37"/>
    <mergeCell ref="E39:E42"/>
    <mergeCell ref="F39:F40"/>
    <mergeCell ref="G39:G42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</mergeCells>
  <dataValidations count="10">
    <dataValidation type="list" allowBlank="1" showInputMessage="1" showErrorMessage="1" sqref="G9" xr:uid="{4F1D4542-0D10-411B-BBE1-C5182F87CB9F}">
      <formula1>$D$66:$D$68</formula1>
    </dataValidation>
    <dataValidation type="list" allowBlank="1" showInputMessage="1" showErrorMessage="1" sqref="H9" xr:uid="{52F298F3-A363-4D7D-A25B-B0227435884E}">
      <formula1>$F$66:$F$69</formula1>
    </dataValidation>
    <dataValidation type="list" allowBlank="1" showInputMessage="1" showErrorMessage="1" sqref="I9" xr:uid="{ADAE497F-76C7-4A17-877F-DE3A99F0189B}">
      <formula1>$E$66:$E$67</formula1>
    </dataValidation>
    <dataValidation type="list" allowBlank="1" showInputMessage="1" showErrorMessage="1" sqref="I8" xr:uid="{F91179F8-22BE-4EFD-A604-9A24B765ACDA}">
      <formula1>$I$66:$I$67</formula1>
    </dataValidation>
    <dataValidation type="list" allowBlank="1" showInputMessage="1" showErrorMessage="1" sqref="C8" xr:uid="{565EC28F-E420-4CFF-96BF-388D6EB9E13D}">
      <formula1>$F$54:$F$56</formula1>
    </dataValidation>
    <dataValidation type="list" allowBlank="1" showInputMessage="1" showErrorMessage="1" sqref="G6" xr:uid="{3D05343C-37CC-4C0A-96F1-A397B81CE358}">
      <formula1>$C$54:$C$56</formula1>
    </dataValidation>
    <dataValidation type="list" allowBlank="1" showInputMessage="1" showErrorMessage="1" sqref="H6" xr:uid="{F092740A-B2B6-4653-A72A-A1E2614F38D0}">
      <formula1>$E$54:$E$57</formula1>
    </dataValidation>
    <dataValidation type="list" allowBlank="1" showInputMessage="1" showErrorMessage="1" sqref="I6" xr:uid="{0B5196A4-33E0-4C48-A3C2-BEDE9E4035C6}">
      <formula1>$D$54:$D$55</formula1>
    </dataValidation>
    <dataValidation type="list" allowBlank="1" showInputMessage="1" showErrorMessage="1" sqref="D8" xr:uid="{AD6FF1B1-02AE-479F-89BB-BED81F41D2B5}">
      <formula1>$G$54:$G$56</formula1>
    </dataValidation>
    <dataValidation type="list" allowBlank="1" showInputMessage="1" showErrorMessage="1" sqref="F8" xr:uid="{16F9B619-A70F-4815-A05F-BB71F7504828}">
      <formula1>$H$54:$H$55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8D7B5-29CE-4144-B002-87DCFB94F38E}">
  <sheetPr codeName="Sheet3"/>
  <dimension ref="B1:J49"/>
  <sheetViews>
    <sheetView topLeftCell="A25" workbookViewId="0">
      <selection activeCell="G40" sqref="G40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3" t="s">
        <v>49</v>
      </c>
      <c r="D3" s="174"/>
      <c r="E3" s="174"/>
      <c r="F3" s="174"/>
      <c r="G3" s="174"/>
      <c r="H3" s="174"/>
      <c r="I3" s="175"/>
      <c r="J3" s="7"/>
    </row>
    <row r="4" spans="2:10" s="5" customFormat="1" x14ac:dyDescent="0.25">
      <c r="B4" s="6"/>
      <c r="C4" s="176" t="s">
        <v>0</v>
      </c>
      <c r="D4" s="177"/>
      <c r="E4" s="177"/>
      <c r="F4" s="177"/>
      <c r="G4" s="177"/>
      <c r="H4" s="177"/>
      <c r="I4" s="178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329</v>
      </c>
      <c r="D6" s="13" t="s">
        <v>337</v>
      </c>
      <c r="E6" s="13"/>
      <c r="F6" s="13">
        <v>2600</v>
      </c>
      <c r="G6" s="13" t="s">
        <v>8</v>
      </c>
      <c r="H6" s="13" t="s">
        <v>9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338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179" t="s">
        <v>50</v>
      </c>
      <c r="D10" s="180"/>
      <c r="E10" s="180"/>
      <c r="F10" s="180"/>
      <c r="G10" s="180"/>
      <c r="H10" s="180"/>
      <c r="I10" s="181"/>
      <c r="J10" s="20"/>
    </row>
    <row r="11" spans="2:10" x14ac:dyDescent="0.25">
      <c r="B11" s="19"/>
      <c r="C11" s="194" t="s">
        <v>51</v>
      </c>
      <c r="D11" s="209"/>
      <c r="E11" s="195"/>
      <c r="F11" s="196" t="s">
        <v>52</v>
      </c>
      <c r="G11" s="195"/>
      <c r="H11" s="196" t="s">
        <v>53</v>
      </c>
      <c r="I11" s="197"/>
      <c r="J11" s="20"/>
    </row>
    <row r="12" spans="2:10" x14ac:dyDescent="0.25">
      <c r="B12" s="19"/>
      <c r="C12" s="210" t="s">
        <v>54</v>
      </c>
      <c r="D12" s="211"/>
      <c r="E12" s="212"/>
      <c r="F12" s="213">
        <v>3</v>
      </c>
      <c r="G12" s="214"/>
      <c r="H12" s="213" t="s">
        <v>343</v>
      </c>
      <c r="I12" s="215"/>
      <c r="J12" s="20"/>
    </row>
    <row r="13" spans="2:10" x14ac:dyDescent="0.25">
      <c r="B13" s="19"/>
      <c r="C13" s="210" t="s">
        <v>55</v>
      </c>
      <c r="D13" s="211"/>
      <c r="E13" s="212"/>
      <c r="F13" s="213">
        <v>250</v>
      </c>
      <c r="G13" s="214"/>
      <c r="H13" s="213" t="s">
        <v>343</v>
      </c>
      <c r="I13" s="215"/>
      <c r="J13" s="20"/>
    </row>
    <row r="14" spans="2:10" x14ac:dyDescent="0.25">
      <c r="B14" s="19"/>
      <c r="C14" s="210" t="s">
        <v>56</v>
      </c>
      <c r="D14" s="211"/>
      <c r="E14" s="212"/>
      <c r="F14" s="213" t="s">
        <v>57</v>
      </c>
      <c r="G14" s="214"/>
      <c r="H14" s="213" t="s">
        <v>343</v>
      </c>
      <c r="I14" s="215"/>
      <c r="J14" s="20"/>
    </row>
    <row r="15" spans="2:10" x14ac:dyDescent="0.25">
      <c r="B15" s="19"/>
      <c r="C15" s="210" t="s">
        <v>58</v>
      </c>
      <c r="D15" s="211"/>
      <c r="E15" s="212"/>
      <c r="F15" s="213" t="s">
        <v>339</v>
      </c>
      <c r="G15" s="214"/>
      <c r="H15" s="213" t="s">
        <v>343</v>
      </c>
      <c r="I15" s="215"/>
      <c r="J15" s="20"/>
    </row>
    <row r="16" spans="2:10" x14ac:dyDescent="0.25">
      <c r="B16" s="19"/>
      <c r="C16" s="210" t="s">
        <v>59</v>
      </c>
      <c r="D16" s="211"/>
      <c r="E16" s="212"/>
      <c r="F16" s="213"/>
      <c r="G16" s="214"/>
      <c r="H16" s="213"/>
      <c r="I16" s="215"/>
      <c r="J16" s="20"/>
    </row>
    <row r="17" spans="2:10" x14ac:dyDescent="0.25">
      <c r="B17" s="19"/>
      <c r="C17" s="210" t="s">
        <v>60</v>
      </c>
      <c r="D17" s="211"/>
      <c r="E17" s="212"/>
      <c r="F17" s="213" t="s">
        <v>340</v>
      </c>
      <c r="G17" s="214"/>
      <c r="H17" s="213" t="s">
        <v>343</v>
      </c>
      <c r="I17" s="215"/>
      <c r="J17" s="20"/>
    </row>
    <row r="18" spans="2:10" x14ac:dyDescent="0.25">
      <c r="B18" s="19"/>
      <c r="C18" s="210" t="s">
        <v>61</v>
      </c>
      <c r="D18" s="211"/>
      <c r="E18" s="212"/>
      <c r="F18" s="213" t="s">
        <v>341</v>
      </c>
      <c r="G18" s="214"/>
      <c r="H18" s="213" t="s">
        <v>343</v>
      </c>
      <c r="I18" s="215"/>
      <c r="J18" s="20"/>
    </row>
    <row r="19" spans="2:10" x14ac:dyDescent="0.25">
      <c r="B19" s="19"/>
      <c r="C19" s="210" t="s">
        <v>62</v>
      </c>
      <c r="D19" s="211"/>
      <c r="E19" s="212"/>
      <c r="F19" s="213" t="s">
        <v>342</v>
      </c>
      <c r="G19" s="214"/>
      <c r="H19" s="213" t="s">
        <v>343</v>
      </c>
      <c r="I19" s="215"/>
      <c r="J19" s="20"/>
    </row>
    <row r="20" spans="2:10" x14ac:dyDescent="0.25">
      <c r="B20" s="19"/>
      <c r="C20" s="210" t="s">
        <v>63</v>
      </c>
      <c r="D20" s="211"/>
      <c r="E20" s="212"/>
      <c r="F20" s="213"/>
      <c r="G20" s="214"/>
      <c r="H20" s="213"/>
      <c r="I20" s="215"/>
      <c r="J20" s="20"/>
    </row>
    <row r="21" spans="2:10" x14ac:dyDescent="0.25">
      <c r="B21" s="19"/>
      <c r="C21" s="210" t="s">
        <v>64</v>
      </c>
      <c r="D21" s="211"/>
      <c r="E21" s="212"/>
      <c r="F21" s="213" t="s">
        <v>45</v>
      </c>
      <c r="G21" s="214"/>
      <c r="H21" s="213" t="s">
        <v>343</v>
      </c>
      <c r="I21" s="215"/>
      <c r="J21" s="20"/>
    </row>
    <row r="22" spans="2:10" x14ac:dyDescent="0.25">
      <c r="B22" s="19"/>
      <c r="C22" s="210" t="s">
        <v>65</v>
      </c>
      <c r="D22" s="211"/>
      <c r="E22" s="212"/>
      <c r="F22" s="213" t="s">
        <v>46</v>
      </c>
      <c r="G22" s="214"/>
      <c r="H22" s="213" t="s">
        <v>343</v>
      </c>
      <c r="I22" s="215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202" t="s">
        <v>66</v>
      </c>
      <c r="D24" s="203"/>
      <c r="E24" s="203"/>
      <c r="F24" s="203"/>
      <c r="G24" s="203"/>
      <c r="H24" s="203"/>
      <c r="I24" s="204"/>
      <c r="J24" s="20"/>
    </row>
    <row r="25" spans="2:10" ht="47.25" x14ac:dyDescent="0.25">
      <c r="B25" s="19"/>
      <c r="C25" s="29" t="s">
        <v>24</v>
      </c>
      <c r="D25" s="30" t="s">
        <v>25</v>
      </c>
      <c r="E25" s="30" t="s">
        <v>26</v>
      </c>
      <c r="F25" s="30" t="s">
        <v>330</v>
      </c>
      <c r="G25" s="30" t="s">
        <v>28</v>
      </c>
      <c r="H25" s="30" t="s">
        <v>29</v>
      </c>
      <c r="I25" s="31" t="s">
        <v>30</v>
      </c>
      <c r="J25" s="20"/>
    </row>
    <row r="26" spans="2:10" ht="20.25" customHeight="1" x14ac:dyDescent="0.25">
      <c r="B26" s="19"/>
      <c r="C26" s="216">
        <v>1</v>
      </c>
      <c r="D26" s="219" t="s">
        <v>67</v>
      </c>
      <c r="E26" s="220"/>
      <c r="F26" s="220"/>
      <c r="G26" s="220"/>
      <c r="H26" s="220"/>
      <c r="I26" s="221"/>
      <c r="J26" s="20"/>
    </row>
    <row r="27" spans="2:10" ht="31.5" x14ac:dyDescent="0.25">
      <c r="B27" s="19"/>
      <c r="C27" s="217"/>
      <c r="D27" s="38" t="s">
        <v>68</v>
      </c>
      <c r="E27" s="205" t="s">
        <v>31</v>
      </c>
      <c r="F27" s="38" t="s">
        <v>69</v>
      </c>
      <c r="G27" s="39" t="s">
        <v>344</v>
      </c>
      <c r="H27" s="39">
        <v>3</v>
      </c>
      <c r="I27" s="40" t="s">
        <v>70</v>
      </c>
      <c r="J27" s="20"/>
    </row>
    <row r="28" spans="2:10" x14ac:dyDescent="0.25">
      <c r="B28" s="19"/>
      <c r="C28" s="218"/>
      <c r="D28" s="38" t="s">
        <v>71</v>
      </c>
      <c r="E28" s="222"/>
      <c r="F28" s="39" t="s">
        <v>343</v>
      </c>
      <c r="G28" s="39" t="s">
        <v>343</v>
      </c>
      <c r="H28" s="39" t="s">
        <v>343</v>
      </c>
      <c r="I28" s="40" t="s">
        <v>343</v>
      </c>
      <c r="J28" s="20"/>
    </row>
    <row r="29" spans="2:10" x14ac:dyDescent="0.25">
      <c r="B29" s="19"/>
      <c r="C29" s="216">
        <v>2</v>
      </c>
      <c r="D29" s="219" t="s">
        <v>72</v>
      </c>
      <c r="E29" s="220"/>
      <c r="F29" s="220"/>
      <c r="G29" s="220"/>
      <c r="H29" s="220"/>
      <c r="I29" s="221"/>
      <c r="J29" s="20"/>
    </row>
    <row r="30" spans="2:10" x14ac:dyDescent="0.25">
      <c r="B30" s="19"/>
      <c r="C30" s="217"/>
      <c r="D30" s="38" t="s">
        <v>68</v>
      </c>
      <c r="E30" s="205" t="s">
        <v>31</v>
      </c>
      <c r="F30" s="39" t="s">
        <v>343</v>
      </c>
      <c r="G30" s="39" t="s">
        <v>345</v>
      </c>
      <c r="H30" s="39" t="s">
        <v>342</v>
      </c>
      <c r="I30" s="40" t="s">
        <v>70</v>
      </c>
      <c r="J30" s="20"/>
    </row>
    <row r="31" spans="2:10" x14ac:dyDescent="0.25">
      <c r="B31" s="19"/>
      <c r="C31" s="218"/>
      <c r="D31" s="38" t="s">
        <v>71</v>
      </c>
      <c r="E31" s="222"/>
      <c r="F31" s="39" t="s">
        <v>343</v>
      </c>
      <c r="G31" s="39" t="s">
        <v>343</v>
      </c>
      <c r="H31" s="41" t="s">
        <v>343</v>
      </c>
      <c r="I31" s="40" t="s">
        <v>343</v>
      </c>
      <c r="J31" s="20"/>
    </row>
    <row r="32" spans="2:10" x14ac:dyDescent="0.25">
      <c r="B32" s="19"/>
      <c r="C32" s="216">
        <v>3</v>
      </c>
      <c r="D32" s="219" t="s">
        <v>73</v>
      </c>
      <c r="E32" s="220"/>
      <c r="F32" s="220"/>
      <c r="G32" s="220"/>
      <c r="H32" s="220"/>
      <c r="I32" s="221"/>
      <c r="J32" s="20"/>
    </row>
    <row r="33" spans="2:10" x14ac:dyDescent="0.25">
      <c r="B33" s="19"/>
      <c r="C33" s="217"/>
      <c r="D33" s="38" t="s">
        <v>68</v>
      </c>
      <c r="E33" s="205" t="s">
        <v>31</v>
      </c>
      <c r="F33" s="39" t="s">
        <v>343</v>
      </c>
      <c r="G33" s="39" t="s">
        <v>346</v>
      </c>
      <c r="H33" s="39" t="s">
        <v>347</v>
      </c>
      <c r="I33" s="40" t="s">
        <v>32</v>
      </c>
      <c r="J33" s="20"/>
    </row>
    <row r="34" spans="2:10" ht="16.5" thickBot="1" x14ac:dyDescent="0.3">
      <c r="B34" s="19"/>
      <c r="C34" s="223"/>
      <c r="D34" s="42" t="s">
        <v>71</v>
      </c>
      <c r="E34" s="207"/>
      <c r="F34" s="39" t="s">
        <v>343</v>
      </c>
      <c r="G34" s="138" t="s">
        <v>343</v>
      </c>
      <c r="H34" s="159" t="s">
        <v>343</v>
      </c>
      <c r="I34" s="157" t="s">
        <v>343</v>
      </c>
      <c r="J34" s="20"/>
    </row>
    <row r="35" spans="2:10" ht="4.5" customHeight="1" thickBot="1" x14ac:dyDescent="0.3">
      <c r="B35" s="34"/>
      <c r="C35" s="35"/>
      <c r="D35" s="35"/>
      <c r="E35" s="35"/>
      <c r="F35" s="35"/>
      <c r="G35" s="35"/>
      <c r="H35" s="35"/>
      <c r="I35" s="35"/>
      <c r="J35" s="36"/>
    </row>
    <row r="44" spans="2:10" x14ac:dyDescent="0.25">
      <c r="C44" s="37" t="s">
        <v>8</v>
      </c>
      <c r="D44" s="37" t="s">
        <v>33</v>
      </c>
      <c r="E44" s="37" t="s">
        <v>34</v>
      </c>
      <c r="F44" s="37" t="s">
        <v>17</v>
      </c>
      <c r="G44" s="37" t="s">
        <v>35</v>
      </c>
      <c r="H44" s="5" t="s">
        <v>36</v>
      </c>
    </row>
    <row r="45" spans="2:10" x14ac:dyDescent="0.25">
      <c r="C45" s="37" t="s">
        <v>37</v>
      </c>
      <c r="D45" s="37" t="s">
        <v>10</v>
      </c>
      <c r="E45" s="37" t="s">
        <v>9</v>
      </c>
      <c r="F45" s="37" t="s">
        <v>38</v>
      </c>
      <c r="G45" s="37" t="s">
        <v>18</v>
      </c>
      <c r="H45" s="5" t="s">
        <v>39</v>
      </c>
    </row>
    <row r="46" spans="2:10" x14ac:dyDescent="0.25">
      <c r="C46" s="37" t="s">
        <v>40</v>
      </c>
      <c r="D46" s="37"/>
      <c r="E46" s="37" t="s">
        <v>41</v>
      </c>
      <c r="F46" s="37" t="s">
        <v>42</v>
      </c>
      <c r="G46" s="37" t="s">
        <v>43</v>
      </c>
      <c r="H46" s="5"/>
    </row>
    <row r="47" spans="2:10" x14ac:dyDescent="0.25">
      <c r="C47" s="37"/>
      <c r="D47" s="37"/>
      <c r="E47" s="37" t="s">
        <v>44</v>
      </c>
      <c r="F47" s="37"/>
      <c r="G47" s="37"/>
      <c r="H47" s="5"/>
    </row>
    <row r="48" spans="2:10" x14ac:dyDescent="0.25">
      <c r="F48" s="1" t="s">
        <v>45</v>
      </c>
      <c r="G48" s="1" t="s">
        <v>46</v>
      </c>
    </row>
    <row r="49" spans="6:7" x14ac:dyDescent="0.25">
      <c r="F49" s="1" t="s">
        <v>47</v>
      </c>
      <c r="G49" s="1" t="s">
        <v>48</v>
      </c>
    </row>
  </sheetData>
  <mergeCells count="49">
    <mergeCell ref="C29:C31"/>
    <mergeCell ref="D29:I29"/>
    <mergeCell ref="E30:E31"/>
    <mergeCell ref="C32:C34"/>
    <mergeCell ref="D32:I32"/>
    <mergeCell ref="E33:E34"/>
    <mergeCell ref="C22:E22"/>
    <mergeCell ref="F22:G22"/>
    <mergeCell ref="H22:I22"/>
    <mergeCell ref="C24:I24"/>
    <mergeCell ref="C26:C28"/>
    <mergeCell ref="D26:I26"/>
    <mergeCell ref="E27:E28"/>
    <mergeCell ref="C20:E20"/>
    <mergeCell ref="F20:G20"/>
    <mergeCell ref="H20:I20"/>
    <mergeCell ref="C21:E21"/>
    <mergeCell ref="F21:G21"/>
    <mergeCell ref="H21:I21"/>
    <mergeCell ref="C18:E18"/>
    <mergeCell ref="F18:G18"/>
    <mergeCell ref="H18:I18"/>
    <mergeCell ref="C19:E19"/>
    <mergeCell ref="F19:G19"/>
    <mergeCell ref="H19:I19"/>
    <mergeCell ref="C16:E16"/>
    <mergeCell ref="F16:G16"/>
    <mergeCell ref="H16:I16"/>
    <mergeCell ref="C17:E17"/>
    <mergeCell ref="F17:G17"/>
    <mergeCell ref="H17:I17"/>
    <mergeCell ref="C14:E14"/>
    <mergeCell ref="F14:G14"/>
    <mergeCell ref="H14:I14"/>
    <mergeCell ref="C15:E15"/>
    <mergeCell ref="F15:G15"/>
    <mergeCell ref="H15:I15"/>
    <mergeCell ref="C12:E12"/>
    <mergeCell ref="F12:G12"/>
    <mergeCell ref="H12:I12"/>
    <mergeCell ref="C13:E13"/>
    <mergeCell ref="F13:G13"/>
    <mergeCell ref="H13:I13"/>
    <mergeCell ref="C3:I3"/>
    <mergeCell ref="C4:I4"/>
    <mergeCell ref="C10:I10"/>
    <mergeCell ref="C11:E11"/>
    <mergeCell ref="F11:G11"/>
    <mergeCell ref="H11:I11"/>
  </mergeCells>
  <dataValidations count="13">
    <dataValidation type="list" allowBlank="1" showInputMessage="1" showErrorMessage="1" sqref="F22:G22" xr:uid="{68786ED3-443D-4E2F-A4DB-06052C1D0828}">
      <formula1>$G$48:$G$49</formula1>
    </dataValidation>
    <dataValidation type="list" allowBlank="1" showInputMessage="1" showErrorMessage="1" sqref="F21:G21" xr:uid="{3BEF18A7-A0A7-4DF0-8F8E-3F22C3AAA47F}">
      <formula1>$F$48:$F$49</formula1>
    </dataValidation>
    <dataValidation type="list" allowBlank="1" showInputMessage="1" showErrorMessage="1" sqref="G9" xr:uid="{86B2F4D7-690D-414A-B2B1-671088AB3310}">
      <formula1>$D$56:$D$58</formula1>
    </dataValidation>
    <dataValidation type="list" allowBlank="1" showInputMessage="1" showErrorMessage="1" sqref="H9" xr:uid="{CD136DEC-E3ED-47BF-8D93-346CFB135D3E}">
      <formula1>$F$56:$F$59</formula1>
    </dataValidation>
    <dataValidation type="list" allowBlank="1" showInputMessage="1" showErrorMessage="1" sqref="I9" xr:uid="{0E1D9C12-0354-4C78-B78B-A4907CC4FE02}">
      <formula1>$E$56:$E$57</formula1>
    </dataValidation>
    <dataValidation type="list" allowBlank="1" showInputMessage="1" showErrorMessage="1" sqref="I8" xr:uid="{14B1DA15-34E5-4707-B40C-40E197C7E6B4}">
      <formula1>$I$56:$I$57</formula1>
    </dataValidation>
    <dataValidation type="list" allowBlank="1" showInputMessage="1" showErrorMessage="1" sqref="G8" xr:uid="{2F546913-6621-4B2A-8B87-27E777C83447}">
      <formula1>$H$56:$H$58</formula1>
    </dataValidation>
    <dataValidation type="list" allowBlank="1" showInputMessage="1" showErrorMessage="1" sqref="C8" xr:uid="{927DDEE3-9A47-4ECC-B911-F55EE56D0DF8}">
      <formula1>$F$44:$F$46</formula1>
    </dataValidation>
    <dataValidation type="list" allowBlank="1" showInputMessage="1" showErrorMessage="1" sqref="G6" xr:uid="{D3AF83F4-6D3C-4C90-A31A-DA5EE5072917}">
      <formula1>$C$44:$C$46</formula1>
    </dataValidation>
    <dataValidation type="list" allowBlank="1" showInputMessage="1" showErrorMessage="1" sqref="H6" xr:uid="{664ABA7F-BE47-4DF8-AA18-A0CE4E3C0A97}">
      <formula1>$E$44:$E$47</formula1>
    </dataValidation>
    <dataValidation type="list" allowBlank="1" showInputMessage="1" showErrorMessage="1" sqref="I6" xr:uid="{3E5A54B4-CC2C-46CF-BBCE-581332B7398F}">
      <formula1>$D$44:$D$45</formula1>
    </dataValidation>
    <dataValidation type="list" allowBlank="1" showInputMessage="1" showErrorMessage="1" sqref="D8" xr:uid="{5411C326-1E46-49C4-8C7D-A6C3004C38FD}">
      <formula1>$G$44:$G$46</formula1>
    </dataValidation>
    <dataValidation type="list" allowBlank="1" showInputMessage="1" showErrorMessage="1" sqref="F8" xr:uid="{3E6DA1D6-27C4-4BF0-A12C-AACB21C91BA2}">
      <formula1>$H$44:$H$45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6FDD1-FD6B-4FAD-B1B9-3444D7329121}">
  <sheetPr codeName="Sheet4"/>
  <dimension ref="B1:J66"/>
  <sheetViews>
    <sheetView topLeftCell="A50" workbookViewId="0">
      <selection activeCell="G38" sqref="G38:G39"/>
    </sheetView>
  </sheetViews>
  <sheetFormatPr defaultRowHeight="15.75" x14ac:dyDescent="0.25"/>
  <cols>
    <col min="1" max="1" width="2.710937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3" t="s">
        <v>74</v>
      </c>
      <c r="D3" s="174"/>
      <c r="E3" s="174"/>
      <c r="F3" s="174"/>
      <c r="G3" s="174"/>
      <c r="H3" s="174"/>
      <c r="I3" s="175"/>
      <c r="J3" s="7"/>
    </row>
    <row r="4" spans="2:10" s="5" customFormat="1" x14ac:dyDescent="0.25">
      <c r="B4" s="6"/>
      <c r="C4" s="176" t="s">
        <v>0</v>
      </c>
      <c r="D4" s="177"/>
      <c r="E4" s="177"/>
      <c r="F4" s="177"/>
      <c r="G4" s="177"/>
      <c r="H4" s="177"/>
      <c r="I4" s="178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329</v>
      </c>
      <c r="D6" s="13" t="s">
        <v>337</v>
      </c>
      <c r="E6" s="13"/>
      <c r="F6" s="13">
        <v>2600</v>
      </c>
      <c r="G6" s="13" t="s">
        <v>8</v>
      </c>
      <c r="H6" s="13" t="s">
        <v>9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/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338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24" t="s">
        <v>75</v>
      </c>
      <c r="D10" s="225"/>
      <c r="E10" s="226"/>
      <c r="F10" s="226"/>
      <c r="G10" s="225" t="s">
        <v>358</v>
      </c>
      <c r="H10" s="225"/>
      <c r="I10" s="227"/>
      <c r="J10" s="20"/>
    </row>
    <row r="11" spans="2:10" x14ac:dyDescent="0.25">
      <c r="B11" s="19"/>
      <c r="C11" s="29" t="s">
        <v>24</v>
      </c>
      <c r="D11" s="126" t="s">
        <v>76</v>
      </c>
      <c r="E11" s="136" t="s">
        <v>348</v>
      </c>
      <c r="F11" s="136" t="s">
        <v>77</v>
      </c>
      <c r="G11" s="125" t="s">
        <v>24</v>
      </c>
      <c r="H11" s="30" t="s">
        <v>76</v>
      </c>
      <c r="I11" s="137" t="s">
        <v>78</v>
      </c>
      <c r="J11" s="20"/>
    </row>
    <row r="12" spans="2:10" ht="31.5" x14ac:dyDescent="0.25">
      <c r="B12" s="19"/>
      <c r="C12" s="44">
        <v>1</v>
      </c>
      <c r="D12" s="124" t="s">
        <v>79</v>
      </c>
      <c r="E12" s="157" t="s">
        <v>349</v>
      </c>
      <c r="F12" s="157" t="s">
        <v>354</v>
      </c>
      <c r="G12" s="129">
        <v>1</v>
      </c>
      <c r="H12" s="128" t="s">
        <v>80</v>
      </c>
      <c r="I12" s="157" t="s">
        <v>343</v>
      </c>
      <c r="J12" s="20"/>
    </row>
    <row r="13" spans="2:10" ht="31.5" x14ac:dyDescent="0.25">
      <c r="B13" s="19"/>
      <c r="C13" s="44">
        <v>2</v>
      </c>
      <c r="D13" s="124" t="s">
        <v>80</v>
      </c>
      <c r="E13" s="157" t="s">
        <v>350</v>
      </c>
      <c r="F13" s="157" t="s">
        <v>355</v>
      </c>
      <c r="G13" s="129">
        <v>2</v>
      </c>
      <c r="H13" s="128" t="s">
        <v>81</v>
      </c>
      <c r="I13" s="157" t="s">
        <v>343</v>
      </c>
      <c r="J13" s="20"/>
    </row>
    <row r="14" spans="2:10" x14ac:dyDescent="0.25">
      <c r="B14" s="19"/>
      <c r="C14" s="44">
        <v>3</v>
      </c>
      <c r="D14" s="124" t="s">
        <v>82</v>
      </c>
      <c r="E14" s="157" t="s">
        <v>351</v>
      </c>
      <c r="F14" s="157" t="s">
        <v>356</v>
      </c>
      <c r="G14" s="129">
        <v>3</v>
      </c>
      <c r="H14" s="128" t="s">
        <v>83</v>
      </c>
      <c r="I14" s="157" t="s">
        <v>343</v>
      </c>
      <c r="J14" s="20"/>
    </row>
    <row r="15" spans="2:10" x14ac:dyDescent="0.25">
      <c r="B15" s="19"/>
      <c r="C15" s="44">
        <v>4</v>
      </c>
      <c r="D15" s="124" t="s">
        <v>84</v>
      </c>
      <c r="E15" s="157" t="s">
        <v>352</v>
      </c>
      <c r="F15" s="157" t="s">
        <v>357</v>
      </c>
      <c r="G15" s="129">
        <v>4</v>
      </c>
      <c r="H15" s="128" t="s">
        <v>85</v>
      </c>
      <c r="I15" s="157" t="s">
        <v>343</v>
      </c>
      <c r="J15" s="20"/>
    </row>
    <row r="16" spans="2:10" ht="47.25" customHeight="1" x14ac:dyDescent="0.25">
      <c r="B16" s="19"/>
      <c r="C16" s="169">
        <v>5</v>
      </c>
      <c r="D16" s="171" t="s">
        <v>86</v>
      </c>
      <c r="E16" s="205">
        <v>350</v>
      </c>
      <c r="F16" s="157">
        <v>245</v>
      </c>
      <c r="G16" s="205">
        <v>5</v>
      </c>
      <c r="H16" s="205" t="s">
        <v>87</v>
      </c>
      <c r="I16" s="157" t="s">
        <v>343</v>
      </c>
      <c r="J16" s="20"/>
    </row>
    <row r="17" spans="2:10" s="167" customFormat="1" x14ac:dyDescent="0.25">
      <c r="B17" s="19"/>
      <c r="C17" s="228"/>
      <c r="D17" s="242"/>
      <c r="E17" s="206"/>
      <c r="F17" s="165">
        <v>50</v>
      </c>
      <c r="G17" s="206"/>
      <c r="H17" s="206"/>
      <c r="I17" s="165" t="s">
        <v>343</v>
      </c>
      <c r="J17" s="166"/>
    </row>
    <row r="18" spans="2:10" s="167" customFormat="1" x14ac:dyDescent="0.25">
      <c r="B18" s="19"/>
      <c r="C18" s="170"/>
      <c r="D18" s="172"/>
      <c r="E18" s="222"/>
      <c r="F18" s="165">
        <v>4</v>
      </c>
      <c r="G18" s="222"/>
      <c r="H18" s="222"/>
      <c r="I18" s="165" t="s">
        <v>343</v>
      </c>
      <c r="J18" s="166"/>
    </row>
    <row r="19" spans="2:10" ht="47.25" x14ac:dyDescent="0.25">
      <c r="B19" s="19"/>
      <c r="C19" s="44">
        <v>6</v>
      </c>
      <c r="D19" s="124" t="s">
        <v>88</v>
      </c>
      <c r="E19" s="157" t="s">
        <v>353</v>
      </c>
      <c r="F19" s="157">
        <v>230</v>
      </c>
      <c r="G19" s="129">
        <v>6</v>
      </c>
      <c r="H19" s="128" t="s">
        <v>89</v>
      </c>
      <c r="I19" s="157" t="s">
        <v>343</v>
      </c>
      <c r="J19" s="20"/>
    </row>
    <row r="20" spans="2:10" ht="31.5" x14ac:dyDescent="0.25">
      <c r="B20" s="19"/>
      <c r="C20" s="44">
        <v>7</v>
      </c>
      <c r="D20" s="124" t="s">
        <v>90</v>
      </c>
      <c r="E20" s="157">
        <v>625</v>
      </c>
      <c r="F20" s="157">
        <v>770</v>
      </c>
      <c r="G20" s="129">
        <v>7</v>
      </c>
      <c r="H20" s="128" t="s">
        <v>91</v>
      </c>
      <c r="I20" s="157" t="s">
        <v>343</v>
      </c>
      <c r="J20" s="20"/>
    </row>
    <row r="21" spans="2:10" ht="31.5" x14ac:dyDescent="0.25">
      <c r="B21" s="19"/>
      <c r="C21" s="44">
        <v>8</v>
      </c>
      <c r="D21" s="124" t="s">
        <v>92</v>
      </c>
      <c r="E21" s="157">
        <v>460</v>
      </c>
      <c r="F21" s="157">
        <v>550</v>
      </c>
      <c r="G21" s="129">
        <v>8</v>
      </c>
      <c r="H21" s="128" t="s">
        <v>93</v>
      </c>
      <c r="I21" s="157" t="s">
        <v>343</v>
      </c>
      <c r="J21" s="20"/>
    </row>
    <row r="22" spans="2:10" ht="31.5" x14ac:dyDescent="0.25">
      <c r="B22" s="19"/>
      <c r="C22" s="169">
        <v>9</v>
      </c>
      <c r="D22" s="45" t="s">
        <v>94</v>
      </c>
      <c r="E22" s="229"/>
      <c r="F22" s="230"/>
      <c r="G22" s="231"/>
      <c r="H22" s="233"/>
      <c r="I22" s="234"/>
      <c r="J22" s="20"/>
    </row>
    <row r="23" spans="2:10" x14ac:dyDescent="0.25">
      <c r="B23" s="19"/>
      <c r="C23" s="228"/>
      <c r="D23" s="124" t="s">
        <v>95</v>
      </c>
      <c r="E23" s="157">
        <v>1240</v>
      </c>
      <c r="F23" s="157">
        <v>1390</v>
      </c>
      <c r="G23" s="232"/>
      <c r="H23" s="235"/>
      <c r="I23" s="234"/>
      <c r="J23" s="20"/>
    </row>
    <row r="24" spans="2:10" x14ac:dyDescent="0.25">
      <c r="B24" s="19"/>
      <c r="C24" s="228"/>
      <c r="D24" s="124" t="s">
        <v>96</v>
      </c>
      <c r="E24" s="157">
        <v>1050</v>
      </c>
      <c r="F24" s="157">
        <v>750</v>
      </c>
      <c r="G24" s="232"/>
      <c r="H24" s="235"/>
      <c r="I24" s="234"/>
      <c r="J24" s="20"/>
    </row>
    <row r="25" spans="2:10" x14ac:dyDescent="0.25">
      <c r="B25" s="19"/>
      <c r="C25" s="170"/>
      <c r="D25" s="124" t="s">
        <v>97</v>
      </c>
      <c r="E25" s="157">
        <v>1015</v>
      </c>
      <c r="F25" s="157">
        <v>1040</v>
      </c>
      <c r="G25" s="232"/>
      <c r="H25" s="235"/>
      <c r="I25" s="234"/>
      <c r="J25" s="20"/>
    </row>
    <row r="26" spans="2:10" x14ac:dyDescent="0.25">
      <c r="B26" s="19"/>
      <c r="C26" s="44">
        <v>10</v>
      </c>
      <c r="D26" s="124" t="s">
        <v>98</v>
      </c>
      <c r="E26" s="157">
        <v>200</v>
      </c>
      <c r="F26" s="157">
        <v>360</v>
      </c>
      <c r="G26" s="232"/>
      <c r="H26" s="235"/>
      <c r="I26" s="234"/>
      <c r="J26" s="20"/>
    </row>
    <row r="27" spans="2:10" ht="5.25" customHeight="1" x14ac:dyDescent="0.25">
      <c r="B27" s="19"/>
      <c r="C27" s="19"/>
      <c r="H27" s="235"/>
      <c r="I27" s="234"/>
      <c r="J27" s="20"/>
    </row>
    <row r="28" spans="2:10" x14ac:dyDescent="0.25">
      <c r="B28" s="19"/>
      <c r="C28" s="238" t="s">
        <v>99</v>
      </c>
      <c r="D28" s="239"/>
      <c r="E28" s="239"/>
      <c r="F28" s="239"/>
      <c r="G28" s="239"/>
      <c r="H28" s="235"/>
      <c r="I28" s="234"/>
      <c r="J28" s="20"/>
    </row>
    <row r="29" spans="2:10" x14ac:dyDescent="0.25">
      <c r="B29" s="19"/>
      <c r="C29" s="29" t="s">
        <v>100</v>
      </c>
      <c r="D29" s="30" t="s">
        <v>101</v>
      </c>
      <c r="E29" s="136" t="s">
        <v>102</v>
      </c>
      <c r="F29" s="136" t="s">
        <v>103</v>
      </c>
      <c r="G29" s="136" t="s">
        <v>104</v>
      </c>
      <c r="H29" s="235"/>
      <c r="I29" s="234"/>
      <c r="J29" s="20"/>
    </row>
    <row r="30" spans="2:10" x14ac:dyDescent="0.25">
      <c r="B30" s="19"/>
      <c r="C30" s="48">
        <v>1</v>
      </c>
      <c r="D30" s="139" t="s">
        <v>105</v>
      </c>
      <c r="E30" s="160" t="s">
        <v>359</v>
      </c>
      <c r="F30" s="160" t="s">
        <v>106</v>
      </c>
      <c r="G30" s="160" t="s">
        <v>106</v>
      </c>
      <c r="H30" s="235"/>
      <c r="I30" s="234"/>
      <c r="J30" s="20"/>
    </row>
    <row r="31" spans="2:10" ht="47.25" x14ac:dyDescent="0.25">
      <c r="B31" s="19"/>
      <c r="C31" s="48">
        <v>2</v>
      </c>
      <c r="D31" s="139" t="s">
        <v>107</v>
      </c>
      <c r="E31" s="160" t="s">
        <v>360</v>
      </c>
      <c r="F31" s="157" t="s">
        <v>360</v>
      </c>
      <c r="G31" s="160" t="s">
        <v>361</v>
      </c>
      <c r="H31" s="235"/>
      <c r="I31" s="234"/>
      <c r="J31" s="20"/>
    </row>
    <row r="32" spans="2:10" ht="31.5" x14ac:dyDescent="0.25">
      <c r="B32" s="19"/>
      <c r="C32" s="48">
        <v>3</v>
      </c>
      <c r="D32" s="139" t="s">
        <v>108</v>
      </c>
      <c r="E32" s="160" t="s">
        <v>362</v>
      </c>
      <c r="F32" s="157" t="s">
        <v>363</v>
      </c>
      <c r="G32" s="165" t="s">
        <v>343</v>
      </c>
      <c r="H32" s="235"/>
      <c r="I32" s="234"/>
      <c r="J32" s="20"/>
    </row>
    <row r="33" spans="2:10" ht="47.25" x14ac:dyDescent="0.25">
      <c r="B33" s="19"/>
      <c r="C33" s="48">
        <v>4</v>
      </c>
      <c r="D33" s="139" t="s">
        <v>109</v>
      </c>
      <c r="E33" s="160" t="s">
        <v>364</v>
      </c>
      <c r="F33" s="157" t="s">
        <v>365</v>
      </c>
      <c r="G33" s="160" t="s">
        <v>366</v>
      </c>
      <c r="H33" s="235"/>
      <c r="I33" s="234"/>
      <c r="J33" s="20"/>
    </row>
    <row r="34" spans="2:10" x14ac:dyDescent="0.25">
      <c r="B34" s="19"/>
      <c r="C34" s="48">
        <v>5</v>
      </c>
      <c r="D34" s="139" t="s">
        <v>110</v>
      </c>
      <c r="E34" s="157" t="s">
        <v>367</v>
      </c>
      <c r="F34" s="157" t="s">
        <v>367</v>
      </c>
      <c r="G34" s="157" t="s">
        <v>367</v>
      </c>
      <c r="H34" s="235"/>
      <c r="I34" s="234"/>
      <c r="J34" s="20"/>
    </row>
    <row r="35" spans="2:10" ht="31.5" x14ac:dyDescent="0.25">
      <c r="B35" s="19"/>
      <c r="C35" s="48">
        <v>6</v>
      </c>
      <c r="D35" s="139" t="s">
        <v>112</v>
      </c>
      <c r="E35" s="160" t="s">
        <v>368</v>
      </c>
      <c r="F35" s="157" t="s">
        <v>369</v>
      </c>
      <c r="G35" s="160" t="s">
        <v>370</v>
      </c>
      <c r="H35" s="235"/>
      <c r="I35" s="234"/>
      <c r="J35" s="20"/>
    </row>
    <row r="36" spans="2:10" ht="47.25" x14ac:dyDescent="0.25">
      <c r="B36" s="19"/>
      <c r="C36" s="48">
        <v>7</v>
      </c>
      <c r="D36" s="139" t="s">
        <v>113</v>
      </c>
      <c r="E36" s="160" t="s">
        <v>371</v>
      </c>
      <c r="F36" s="157" t="s">
        <v>372</v>
      </c>
      <c r="G36" s="160" t="s">
        <v>373</v>
      </c>
      <c r="H36" s="235"/>
      <c r="I36" s="234"/>
      <c r="J36" s="20"/>
    </row>
    <row r="37" spans="2:10" ht="47.25" x14ac:dyDescent="0.25">
      <c r="B37" s="19"/>
      <c r="C37" s="48">
        <v>8</v>
      </c>
      <c r="D37" s="139" t="s">
        <v>114</v>
      </c>
      <c r="E37" s="160" t="s">
        <v>374</v>
      </c>
      <c r="F37" s="157" t="s">
        <v>375</v>
      </c>
      <c r="G37" s="160" t="s">
        <v>376</v>
      </c>
      <c r="H37" s="235"/>
      <c r="I37" s="234"/>
      <c r="J37" s="20"/>
    </row>
    <row r="38" spans="2:10" ht="31.5" x14ac:dyDescent="0.25">
      <c r="B38" s="19"/>
      <c r="C38" s="48">
        <v>9</v>
      </c>
      <c r="D38" s="139" t="s">
        <v>115</v>
      </c>
      <c r="E38" s="160">
        <v>41</v>
      </c>
      <c r="F38" s="157" t="s">
        <v>377</v>
      </c>
      <c r="G38" s="165" t="s">
        <v>343</v>
      </c>
      <c r="H38" s="235"/>
      <c r="I38" s="234"/>
      <c r="J38" s="20"/>
    </row>
    <row r="39" spans="2:10" x14ac:dyDescent="0.25">
      <c r="B39" s="19"/>
      <c r="C39" s="48">
        <v>10</v>
      </c>
      <c r="D39" s="139" t="s">
        <v>116</v>
      </c>
      <c r="E39" s="160" t="s">
        <v>378</v>
      </c>
      <c r="F39" s="157" t="s">
        <v>379</v>
      </c>
      <c r="G39" s="165" t="s">
        <v>343</v>
      </c>
      <c r="H39" s="235"/>
      <c r="I39" s="234"/>
      <c r="J39" s="20"/>
    </row>
    <row r="40" spans="2:10" x14ac:dyDescent="0.25">
      <c r="B40" s="19"/>
      <c r="C40" s="48">
        <v>11</v>
      </c>
      <c r="D40" s="49" t="s">
        <v>117</v>
      </c>
      <c r="E40" s="229"/>
      <c r="F40" s="232"/>
      <c r="G40" s="230"/>
      <c r="H40" s="235"/>
      <c r="I40" s="234"/>
      <c r="J40" s="20"/>
    </row>
    <row r="41" spans="2:10" x14ac:dyDescent="0.25">
      <c r="B41" s="19"/>
      <c r="C41" s="240"/>
      <c r="D41" s="139" t="s">
        <v>60</v>
      </c>
      <c r="E41" s="160" t="s">
        <v>380</v>
      </c>
      <c r="F41" s="157" t="s">
        <v>381</v>
      </c>
      <c r="G41" s="160" t="s">
        <v>382</v>
      </c>
      <c r="H41" s="235"/>
      <c r="I41" s="234"/>
      <c r="J41" s="20"/>
    </row>
    <row r="42" spans="2:10" x14ac:dyDescent="0.25">
      <c r="B42" s="19"/>
      <c r="C42" s="241"/>
      <c r="D42" s="139" t="s">
        <v>118</v>
      </c>
      <c r="E42" s="160" t="s">
        <v>383</v>
      </c>
      <c r="F42" s="157" t="s">
        <v>384</v>
      </c>
      <c r="G42" s="165" t="s">
        <v>343</v>
      </c>
      <c r="H42" s="235"/>
      <c r="I42" s="234"/>
      <c r="J42" s="20"/>
    </row>
    <row r="43" spans="2:10" ht="32.25" thickBot="1" x14ac:dyDescent="0.3">
      <c r="B43" s="19"/>
      <c r="C43" s="50">
        <v>12</v>
      </c>
      <c r="D43" s="140" t="s">
        <v>119</v>
      </c>
      <c r="E43" s="160" t="s">
        <v>385</v>
      </c>
      <c r="F43" s="165" t="s">
        <v>343</v>
      </c>
      <c r="G43" s="165" t="s">
        <v>343</v>
      </c>
      <c r="H43" s="236"/>
      <c r="I43" s="237"/>
      <c r="J43" s="20"/>
    </row>
    <row r="44" spans="2:10" ht="5.25" customHeight="1" thickBot="1" x14ac:dyDescent="0.3">
      <c r="B44" s="19"/>
      <c r="J44" s="20"/>
    </row>
    <row r="45" spans="2:10" ht="18.75" x14ac:dyDescent="0.25">
      <c r="B45" s="19"/>
      <c r="C45" s="202" t="s">
        <v>120</v>
      </c>
      <c r="D45" s="203"/>
      <c r="E45" s="203"/>
      <c r="F45" s="203"/>
      <c r="G45" s="203"/>
      <c r="H45" s="203"/>
      <c r="I45" s="204"/>
      <c r="J45" s="20"/>
    </row>
    <row r="46" spans="2:10" ht="47.25" x14ac:dyDescent="0.25">
      <c r="B46" s="19"/>
      <c r="C46" s="29" t="s">
        <v>24</v>
      </c>
      <c r="D46" s="30" t="s">
        <v>25</v>
      </c>
      <c r="E46" s="30" t="s">
        <v>26</v>
      </c>
      <c r="F46" s="30" t="s">
        <v>27</v>
      </c>
      <c r="G46" s="30" t="s">
        <v>28</v>
      </c>
      <c r="H46" s="30" t="s">
        <v>29</v>
      </c>
      <c r="I46" s="31" t="s">
        <v>30</v>
      </c>
      <c r="J46" s="20"/>
    </row>
    <row r="47" spans="2:10" ht="69" customHeight="1" x14ac:dyDescent="0.25">
      <c r="B47" s="19"/>
      <c r="C47" s="243"/>
      <c r="D47" s="28" t="s">
        <v>121</v>
      </c>
      <c r="E47" s="28" t="s">
        <v>122</v>
      </c>
      <c r="F47" s="208" t="s">
        <v>123</v>
      </c>
      <c r="G47" s="208" t="s">
        <v>124</v>
      </c>
      <c r="H47" s="208" t="s">
        <v>125</v>
      </c>
      <c r="I47" s="246" t="s">
        <v>70</v>
      </c>
      <c r="J47" s="20"/>
    </row>
    <row r="48" spans="2:10" ht="51.75" customHeight="1" x14ac:dyDescent="0.25">
      <c r="B48" s="19"/>
      <c r="C48" s="243"/>
      <c r="D48" s="28" t="s">
        <v>126</v>
      </c>
      <c r="E48" s="28" t="s">
        <v>127</v>
      </c>
      <c r="F48" s="208"/>
      <c r="G48" s="208"/>
      <c r="H48" s="208"/>
      <c r="I48" s="246"/>
      <c r="J48" s="20"/>
    </row>
    <row r="49" spans="2:10" ht="51.75" customHeight="1" x14ac:dyDescent="0.25">
      <c r="B49" s="19"/>
      <c r="C49" s="243"/>
      <c r="D49" s="28" t="s">
        <v>128</v>
      </c>
      <c r="E49" s="28" t="s">
        <v>127</v>
      </c>
      <c r="F49" s="208"/>
      <c r="G49" s="208"/>
      <c r="H49" s="208"/>
      <c r="I49" s="246"/>
      <c r="J49" s="20"/>
    </row>
    <row r="50" spans="2:10" ht="51.75" customHeight="1" thickBot="1" x14ac:dyDescent="0.3">
      <c r="B50" s="19"/>
      <c r="C50" s="244"/>
      <c r="D50" s="42" t="s">
        <v>129</v>
      </c>
      <c r="E50" s="42" t="s">
        <v>127</v>
      </c>
      <c r="F50" s="245"/>
      <c r="G50" s="245"/>
      <c r="H50" s="245"/>
      <c r="I50" s="247"/>
      <c r="J50" s="20"/>
    </row>
    <row r="51" spans="2:10" ht="3.75" customHeight="1" thickBot="1" x14ac:dyDescent="0.3">
      <c r="B51" s="34"/>
      <c r="C51" s="35"/>
      <c r="D51" s="35"/>
      <c r="E51" s="35"/>
      <c r="F51" s="35"/>
      <c r="G51" s="35"/>
      <c r="H51" s="35"/>
      <c r="I51" s="35"/>
      <c r="J51" s="36"/>
    </row>
    <row r="63" spans="2:10" x14ac:dyDescent="0.25">
      <c r="C63" s="37" t="s">
        <v>8</v>
      </c>
      <c r="D63" s="37" t="s">
        <v>33</v>
      </c>
      <c r="E63" s="37" t="s">
        <v>34</v>
      </c>
      <c r="F63" s="37" t="s">
        <v>17</v>
      </c>
      <c r="G63" s="37" t="s">
        <v>35</v>
      </c>
      <c r="H63" s="5" t="s">
        <v>36</v>
      </c>
    </row>
    <row r="64" spans="2:10" x14ac:dyDescent="0.25">
      <c r="C64" s="37" t="s">
        <v>37</v>
      </c>
      <c r="D64" s="37" t="s">
        <v>10</v>
      </c>
      <c r="E64" s="37" t="s">
        <v>9</v>
      </c>
      <c r="F64" s="37" t="s">
        <v>38</v>
      </c>
      <c r="G64" s="37" t="s">
        <v>18</v>
      </c>
      <c r="H64" s="5" t="s">
        <v>39</v>
      </c>
    </row>
    <row r="65" spans="3:8" x14ac:dyDescent="0.25">
      <c r="C65" s="37" t="s">
        <v>40</v>
      </c>
      <c r="D65" s="37"/>
      <c r="E65" s="37" t="s">
        <v>41</v>
      </c>
      <c r="F65" s="37" t="s">
        <v>42</v>
      </c>
      <c r="G65" s="37" t="s">
        <v>43</v>
      </c>
      <c r="H65" s="5"/>
    </row>
    <row r="66" spans="3:8" x14ac:dyDescent="0.25">
      <c r="C66" s="37"/>
      <c r="D66" s="37"/>
      <c r="E66" s="37" t="s">
        <v>44</v>
      </c>
      <c r="F66" s="37"/>
      <c r="G66" s="37"/>
      <c r="H66" s="5"/>
    </row>
  </sheetData>
  <mergeCells count="22">
    <mergeCell ref="C45:I45"/>
    <mergeCell ref="C47:C50"/>
    <mergeCell ref="F47:F50"/>
    <mergeCell ref="G47:G50"/>
    <mergeCell ref="H47:H50"/>
    <mergeCell ref="I47:I50"/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41:C42"/>
    <mergeCell ref="C16:C18"/>
    <mergeCell ref="D16:D18"/>
    <mergeCell ref="E16:E18"/>
    <mergeCell ref="G16:G18"/>
    <mergeCell ref="H16:H18"/>
  </mergeCells>
  <dataValidations count="11">
    <dataValidation type="list" allowBlank="1" showInputMessage="1" showErrorMessage="1" sqref="F8" xr:uid="{5D31FC7F-7B2F-44F6-8F9E-A837D9A6C6FE}">
      <formula1>$H$63:$H$64</formula1>
    </dataValidation>
    <dataValidation type="list" allowBlank="1" showInputMessage="1" showErrorMessage="1" sqref="D8" xr:uid="{00786335-8ADA-4456-9B3C-AD219A988068}">
      <formula1>$G$63:$G$65</formula1>
    </dataValidation>
    <dataValidation type="list" allowBlank="1" showInputMessage="1" showErrorMessage="1" sqref="I6" xr:uid="{3DED20EC-9F16-4E35-B060-6564937381EE}">
      <formula1>$D$63:$D$64</formula1>
    </dataValidation>
    <dataValidation type="list" allowBlank="1" showInputMessage="1" showErrorMessage="1" sqref="H6" xr:uid="{9445FBF8-8C24-4F68-91F8-498B434DE6CB}">
      <formula1>$E$63:$E$66</formula1>
    </dataValidation>
    <dataValidation type="list" allowBlank="1" showInputMessage="1" showErrorMessage="1" sqref="G6" xr:uid="{70FB6AD6-284D-46B0-AF9D-9ED173CF4079}">
      <formula1>$C$63:$C$65</formula1>
    </dataValidation>
    <dataValidation type="list" allowBlank="1" showInputMessage="1" showErrorMessage="1" sqref="C8" xr:uid="{FBCCA1DC-47A8-42B1-B130-FEC1C6F59E81}">
      <formula1>$F$63:$F$65</formula1>
    </dataValidation>
    <dataValidation type="list" allowBlank="1" showInputMessage="1" showErrorMessage="1" sqref="G8" xr:uid="{0D305C44-D54C-47E2-A9AE-B2AE88AE25B5}">
      <formula1>$H$75:$H$77</formula1>
    </dataValidation>
    <dataValidation type="list" allowBlank="1" showInputMessage="1" showErrorMessage="1" sqref="I8" xr:uid="{526368DB-0722-4B57-B169-718EEC33ADCD}">
      <formula1>$I$75:$I$76</formula1>
    </dataValidation>
    <dataValidation type="list" allowBlank="1" showInputMessage="1" showErrorMessage="1" sqref="I9" xr:uid="{24D99789-4FD7-4A68-ACB7-2C3B43E95970}">
      <formula1>$E$75:$E$76</formula1>
    </dataValidation>
    <dataValidation type="list" allowBlank="1" showInputMessage="1" showErrorMessage="1" sqref="H9" xr:uid="{3369354A-5B6B-4205-9A8C-FB2FABD75A51}">
      <formula1>$F$75:$F$78</formula1>
    </dataValidation>
    <dataValidation type="list" allowBlank="1" showInputMessage="1" showErrorMessage="1" sqref="G9" xr:uid="{DB3C4852-9AE3-4516-99DA-3BB2992CA88C}">
      <formula1>$D$75:$D$77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85909-7610-4FB1-9237-7F0C62913EE0}">
  <sheetPr codeName="Sheet5"/>
  <dimension ref="B1:J61"/>
  <sheetViews>
    <sheetView workbookViewId="0">
      <selection activeCell="G20" sqref="G20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3" t="s">
        <v>144</v>
      </c>
      <c r="D3" s="174"/>
      <c r="E3" s="174"/>
      <c r="F3" s="174"/>
      <c r="G3" s="174"/>
      <c r="H3" s="174"/>
      <c r="I3" s="175"/>
      <c r="J3" s="7"/>
    </row>
    <row r="4" spans="2:10" s="5" customFormat="1" x14ac:dyDescent="0.25">
      <c r="B4" s="6"/>
      <c r="C4" s="176" t="s">
        <v>0</v>
      </c>
      <c r="D4" s="177"/>
      <c r="E4" s="177"/>
      <c r="F4" s="177"/>
      <c r="G4" s="177"/>
      <c r="H4" s="177"/>
      <c r="I4" s="178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329</v>
      </c>
      <c r="D6" s="13" t="s">
        <v>337</v>
      </c>
      <c r="E6" s="13"/>
      <c r="F6" s="13">
        <v>2600</v>
      </c>
      <c r="G6" s="13" t="s">
        <v>8</v>
      </c>
      <c r="H6" s="13" t="s">
        <v>9</v>
      </c>
      <c r="I6" s="14" t="s">
        <v>10</v>
      </c>
      <c r="J6" s="7"/>
    </row>
    <row r="7" spans="2:10" s="5" customFormat="1" ht="15" x14ac:dyDescent="0.25">
      <c r="B7" s="6"/>
      <c r="C7" s="257" t="s">
        <v>143</v>
      </c>
      <c r="D7" s="259" t="s">
        <v>142</v>
      </c>
      <c r="E7" s="259" t="s">
        <v>141</v>
      </c>
      <c r="F7" s="259" t="s">
        <v>14</v>
      </c>
      <c r="G7" s="261" t="s">
        <v>140</v>
      </c>
      <c r="H7" s="262"/>
      <c r="I7" s="263"/>
      <c r="J7" s="7"/>
    </row>
    <row r="8" spans="2:10" s="5" customFormat="1" ht="15" x14ac:dyDescent="0.25">
      <c r="B8" s="6"/>
      <c r="C8" s="258"/>
      <c r="D8" s="260"/>
      <c r="E8" s="260"/>
      <c r="F8" s="260"/>
      <c r="G8" s="51" t="s">
        <v>139</v>
      </c>
      <c r="H8" s="51" t="s">
        <v>138</v>
      </c>
      <c r="I8" s="264"/>
      <c r="J8" s="7"/>
    </row>
    <row r="9" spans="2:10" s="5" customFormat="1" thickBot="1" x14ac:dyDescent="0.3">
      <c r="B9" s="6"/>
      <c r="C9" s="16">
        <v>1660</v>
      </c>
      <c r="D9" s="17"/>
      <c r="E9" s="17">
        <v>1540</v>
      </c>
      <c r="F9" s="17">
        <v>1465</v>
      </c>
      <c r="G9" s="17">
        <v>750</v>
      </c>
      <c r="H9" s="17">
        <v>715</v>
      </c>
      <c r="I9" s="18"/>
      <c r="J9" s="7"/>
    </row>
    <row r="10" spans="2:10" s="5" customFormat="1" ht="5.25" customHeight="1" thickBot="1" x14ac:dyDescent="0.3">
      <c r="B10" s="6"/>
      <c r="J10" s="7"/>
    </row>
    <row r="11" spans="2:10" ht="15.75" customHeight="1" x14ac:dyDescent="0.25">
      <c r="B11" s="19"/>
      <c r="C11" s="179" t="s">
        <v>137</v>
      </c>
      <c r="D11" s="180"/>
      <c r="E11" s="180"/>
      <c r="F11" s="180"/>
      <c r="G11" s="180"/>
      <c r="H11" s="180"/>
      <c r="I11" s="181"/>
      <c r="J11" s="20"/>
    </row>
    <row r="12" spans="2:10" x14ac:dyDescent="0.25">
      <c r="B12" s="19"/>
      <c r="C12" s="194" t="s">
        <v>136</v>
      </c>
      <c r="D12" s="209"/>
      <c r="E12" s="195"/>
      <c r="F12" s="196" t="s">
        <v>135</v>
      </c>
      <c r="G12" s="195"/>
      <c r="H12" s="196" t="s">
        <v>134</v>
      </c>
      <c r="I12" s="197"/>
      <c r="J12" s="20"/>
    </row>
    <row r="13" spans="2:10" ht="15.75" customHeight="1" x14ac:dyDescent="0.25">
      <c r="B13" s="19"/>
      <c r="C13" s="248" t="s">
        <v>133</v>
      </c>
      <c r="D13" s="249"/>
      <c r="E13" s="250"/>
      <c r="F13" s="213" t="s">
        <v>132</v>
      </c>
      <c r="G13" s="214"/>
      <c r="H13" s="213">
        <v>687.4</v>
      </c>
      <c r="I13" s="215"/>
      <c r="J13" s="20"/>
    </row>
    <row r="14" spans="2:10" ht="31.5" customHeight="1" x14ac:dyDescent="0.25">
      <c r="B14" s="19"/>
      <c r="C14" s="251"/>
      <c r="D14" s="252"/>
      <c r="E14" s="253"/>
      <c r="F14" s="213" t="s">
        <v>131</v>
      </c>
      <c r="G14" s="214"/>
      <c r="H14" s="213">
        <v>830</v>
      </c>
      <c r="I14" s="215"/>
      <c r="J14" s="20"/>
    </row>
    <row r="15" spans="2:10" ht="48.75" customHeight="1" x14ac:dyDescent="0.25">
      <c r="B15" s="19"/>
      <c r="C15" s="254"/>
      <c r="D15" s="255"/>
      <c r="E15" s="256"/>
      <c r="F15" s="213" t="s">
        <v>130</v>
      </c>
      <c r="G15" s="214"/>
      <c r="H15" s="213" t="s">
        <v>386</v>
      </c>
      <c r="I15" s="215"/>
      <c r="J15" s="20"/>
    </row>
    <row r="16" spans="2:10" ht="5.25" customHeight="1" thickBot="1" x14ac:dyDescent="0.3">
      <c r="B16" s="34"/>
      <c r="C16" s="35"/>
      <c r="D16" s="35"/>
      <c r="E16" s="35"/>
      <c r="F16" s="35"/>
      <c r="G16" s="35"/>
      <c r="H16" s="35"/>
      <c r="I16" s="35"/>
      <c r="J16" s="36"/>
    </row>
    <row r="58" spans="3:8" x14ac:dyDescent="0.25">
      <c r="C58" s="37" t="s">
        <v>8</v>
      </c>
      <c r="D58" s="37" t="s">
        <v>33</v>
      </c>
      <c r="E58" s="37" t="s">
        <v>34</v>
      </c>
      <c r="F58" s="37"/>
      <c r="G58" s="37"/>
      <c r="H58" s="5" t="s">
        <v>36</v>
      </c>
    </row>
    <row r="59" spans="3:8" x14ac:dyDescent="0.25">
      <c r="C59" s="37" t="s">
        <v>37</v>
      </c>
      <c r="D59" s="37" t="s">
        <v>10</v>
      </c>
      <c r="E59" s="37" t="s">
        <v>9</v>
      </c>
      <c r="F59" s="37"/>
      <c r="G59" s="37"/>
      <c r="H59" s="5" t="s">
        <v>39</v>
      </c>
    </row>
    <row r="60" spans="3:8" x14ac:dyDescent="0.25">
      <c r="C60" s="37" t="s">
        <v>40</v>
      </c>
      <c r="D60" s="37"/>
      <c r="E60" s="37" t="s">
        <v>41</v>
      </c>
      <c r="F60" s="37"/>
      <c r="G60" s="37"/>
      <c r="H60" s="5"/>
    </row>
    <row r="61" spans="3:8" x14ac:dyDescent="0.25">
      <c r="C61" s="37"/>
      <c r="D61" s="37"/>
      <c r="E61" s="37" t="s">
        <v>44</v>
      </c>
      <c r="F61" s="37"/>
      <c r="G61" s="37"/>
      <c r="H61" s="5"/>
    </row>
  </sheetData>
  <mergeCells count="19">
    <mergeCell ref="H15:I15"/>
    <mergeCell ref="F13:G13"/>
    <mergeCell ref="H13:I13"/>
    <mergeCell ref="F14:G14"/>
    <mergeCell ref="H14:I14"/>
    <mergeCell ref="C3:I3"/>
    <mergeCell ref="C4:I4"/>
    <mergeCell ref="C11:I11"/>
    <mergeCell ref="C12:E12"/>
    <mergeCell ref="F12:G12"/>
    <mergeCell ref="H12:I12"/>
    <mergeCell ref="G7:H7"/>
    <mergeCell ref="I7:I8"/>
    <mergeCell ref="C13:E15"/>
    <mergeCell ref="C7:C8"/>
    <mergeCell ref="D7:D8"/>
    <mergeCell ref="E7:E8"/>
    <mergeCell ref="F7:F8"/>
    <mergeCell ref="F15:G15"/>
  </mergeCells>
  <dataValidations count="6">
    <dataValidation type="list" allowBlank="1" showInputMessage="1" showErrorMessage="1" sqref="I6" xr:uid="{00000000-0002-0000-1700-000005000000}">
      <formula1>$D$58:$D$59</formula1>
    </dataValidation>
    <dataValidation type="list" allowBlank="1" showInputMessage="1" showErrorMessage="1" sqref="H6" xr:uid="{00000000-0002-0000-1700-000004000000}">
      <formula1>$E$58:$E$61</formula1>
    </dataValidation>
    <dataValidation type="list" allowBlank="1" showInputMessage="1" showErrorMessage="1" sqref="G6" xr:uid="{00000000-0002-0000-1700-000003000000}">
      <formula1>$C$58:$C$60</formula1>
    </dataValidation>
    <dataValidation type="list" allowBlank="1" showInputMessage="1" showErrorMessage="1" sqref="I10" xr:uid="{00000000-0002-0000-1700-000002000000}">
      <formula1>$E$70:$E$71</formula1>
    </dataValidation>
    <dataValidation type="list" allowBlank="1" showInputMessage="1" showErrorMessage="1" sqref="H10" xr:uid="{00000000-0002-0000-1700-000001000000}">
      <formula1>$F$70:$F$73</formula1>
    </dataValidation>
    <dataValidation type="list" allowBlank="1" showInputMessage="1" showErrorMessage="1" sqref="G10" xr:uid="{00000000-0002-0000-1700-000000000000}">
      <formula1>$D$70:$D$72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5546D-A471-43E5-84C7-D9C1F6043DAB}">
  <sheetPr codeName="Sheet39"/>
  <dimension ref="B1:J50"/>
  <sheetViews>
    <sheetView workbookViewId="0">
      <selection activeCell="H38" sqref="H38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3" t="s">
        <v>179</v>
      </c>
      <c r="D3" s="174"/>
      <c r="E3" s="174"/>
      <c r="F3" s="174"/>
      <c r="G3" s="174"/>
      <c r="H3" s="174"/>
      <c r="I3" s="175"/>
      <c r="J3" s="7"/>
    </row>
    <row r="4" spans="2:10" s="5" customFormat="1" x14ac:dyDescent="0.25">
      <c r="B4" s="6"/>
      <c r="C4" s="176" t="s">
        <v>0</v>
      </c>
      <c r="D4" s="177"/>
      <c r="E4" s="177"/>
      <c r="F4" s="177"/>
      <c r="G4" s="177"/>
      <c r="H4" s="177"/>
      <c r="I4" s="178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331</v>
      </c>
      <c r="D6" s="13" t="s">
        <v>337</v>
      </c>
      <c r="E6" s="13"/>
      <c r="F6" s="13">
        <v>2600</v>
      </c>
      <c r="G6" s="13" t="s">
        <v>8</v>
      </c>
      <c r="H6" s="13" t="s">
        <v>9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338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79" t="s">
        <v>180</v>
      </c>
      <c r="D10" s="180"/>
      <c r="E10" s="180"/>
      <c r="F10" s="180"/>
      <c r="G10" s="180"/>
      <c r="H10" s="180"/>
      <c r="I10" s="181"/>
      <c r="J10" s="20"/>
    </row>
    <row r="11" spans="2:10" s="5" customFormat="1" ht="15" x14ac:dyDescent="0.25">
      <c r="B11" s="6"/>
      <c r="C11" s="272" t="s">
        <v>20</v>
      </c>
      <c r="D11" s="273"/>
      <c r="E11" s="273"/>
      <c r="F11" s="273"/>
      <c r="G11" s="274"/>
      <c r="H11" s="275"/>
      <c r="I11" s="276"/>
      <c r="J11" s="7"/>
    </row>
    <row r="12" spans="2:10" s="5" customFormat="1" ht="30" x14ac:dyDescent="0.25">
      <c r="B12" s="6"/>
      <c r="C12" s="55" t="s">
        <v>181</v>
      </c>
      <c r="D12" s="51" t="s">
        <v>21</v>
      </c>
      <c r="E12" s="51" t="s">
        <v>22</v>
      </c>
      <c r="F12" s="51" t="s">
        <v>23</v>
      </c>
      <c r="G12" s="51" t="s">
        <v>182</v>
      </c>
      <c r="H12" s="277"/>
      <c r="I12" s="278"/>
      <c r="J12" s="7"/>
    </row>
    <row r="13" spans="2:10" s="5" customFormat="1" thickBot="1" x14ac:dyDescent="0.3">
      <c r="B13" s="6"/>
      <c r="C13" s="17">
        <v>51</v>
      </c>
      <c r="D13" s="17">
        <v>30</v>
      </c>
      <c r="E13" s="17">
        <v>97.5</v>
      </c>
      <c r="F13" s="17">
        <v>15</v>
      </c>
      <c r="G13" s="17">
        <v>1.5</v>
      </c>
      <c r="H13" s="279"/>
      <c r="I13" s="280"/>
      <c r="J13" s="7"/>
    </row>
    <row r="14" spans="2:10" x14ac:dyDescent="0.25">
      <c r="B14" s="19"/>
      <c r="C14" s="191" t="s">
        <v>183</v>
      </c>
      <c r="D14" s="192"/>
      <c r="E14" s="270"/>
      <c r="F14" s="271" t="s">
        <v>184</v>
      </c>
      <c r="G14" s="270"/>
      <c r="H14" s="271" t="s">
        <v>185</v>
      </c>
      <c r="I14" s="193"/>
      <c r="J14" s="20"/>
    </row>
    <row r="15" spans="2:10" x14ac:dyDescent="0.25">
      <c r="B15" s="19"/>
      <c r="C15" s="268" t="s">
        <v>186</v>
      </c>
      <c r="D15" s="199"/>
      <c r="E15" s="269"/>
      <c r="F15" s="213">
        <v>1.42</v>
      </c>
      <c r="G15" s="214"/>
      <c r="H15" s="213">
        <v>79</v>
      </c>
      <c r="I15" s="215"/>
      <c r="J15" s="20"/>
    </row>
    <row r="16" spans="2:10" x14ac:dyDescent="0.25">
      <c r="B16" s="19"/>
      <c r="C16" s="268" t="s">
        <v>111</v>
      </c>
      <c r="D16" s="199"/>
      <c r="E16" s="269"/>
      <c r="F16" s="213">
        <v>2.0499999999999998</v>
      </c>
      <c r="G16" s="214"/>
      <c r="H16" s="213">
        <v>79</v>
      </c>
      <c r="I16" s="215"/>
      <c r="J16" s="20"/>
    </row>
    <row r="17" spans="2:10" x14ac:dyDescent="0.25">
      <c r="B17" s="19"/>
      <c r="C17" s="268" t="s">
        <v>187</v>
      </c>
      <c r="D17" s="199"/>
      <c r="E17" s="269"/>
      <c r="F17" s="213">
        <v>3.08</v>
      </c>
      <c r="G17" s="214"/>
      <c r="H17" s="213">
        <v>79</v>
      </c>
      <c r="I17" s="215"/>
      <c r="J17" s="20"/>
    </row>
    <row r="18" spans="2:10" x14ac:dyDescent="0.25">
      <c r="B18" s="19"/>
      <c r="C18" s="268" t="s">
        <v>188</v>
      </c>
      <c r="D18" s="199"/>
      <c r="E18" s="269"/>
      <c r="F18" s="213">
        <v>5.07</v>
      </c>
      <c r="G18" s="214"/>
      <c r="H18" s="213">
        <v>79</v>
      </c>
      <c r="I18" s="215"/>
      <c r="J18" s="20"/>
    </row>
    <row r="19" spans="2:10" x14ac:dyDescent="0.25">
      <c r="B19" s="19"/>
      <c r="C19" s="268" t="s">
        <v>189</v>
      </c>
      <c r="D19" s="199"/>
      <c r="E19" s="269"/>
      <c r="F19" s="213">
        <v>5.43</v>
      </c>
      <c r="G19" s="214"/>
      <c r="H19" s="213">
        <v>79</v>
      </c>
      <c r="I19" s="215"/>
      <c r="J19" s="20"/>
    </row>
    <row r="20" spans="2:10" x14ac:dyDescent="0.25">
      <c r="B20" s="19"/>
      <c r="C20" s="268" t="s">
        <v>190</v>
      </c>
      <c r="D20" s="199"/>
      <c r="E20" s="269"/>
      <c r="F20" s="213">
        <v>7.84</v>
      </c>
      <c r="G20" s="214"/>
      <c r="H20" s="213">
        <v>79</v>
      </c>
      <c r="I20" s="215"/>
      <c r="J20" s="20"/>
    </row>
    <row r="21" spans="2:10" x14ac:dyDescent="0.25">
      <c r="B21" s="19"/>
      <c r="C21" s="268" t="s">
        <v>191</v>
      </c>
      <c r="D21" s="199"/>
      <c r="E21" s="269"/>
      <c r="F21" s="213">
        <v>11.6</v>
      </c>
      <c r="G21" s="214"/>
      <c r="H21" s="213">
        <v>78</v>
      </c>
      <c r="I21" s="215"/>
      <c r="J21" s="20"/>
    </row>
    <row r="22" spans="2:10" s="46" customFormat="1" ht="16.5" thickBot="1" x14ac:dyDescent="0.3">
      <c r="B22" s="19"/>
      <c r="C22" s="25"/>
      <c r="D22" s="26" t="s">
        <v>57</v>
      </c>
      <c r="E22" s="27"/>
      <c r="F22" s="213">
        <v>19.309999999999999</v>
      </c>
      <c r="G22" s="214"/>
      <c r="H22" s="213">
        <v>80</v>
      </c>
      <c r="I22" s="215"/>
      <c r="J22" s="47"/>
    </row>
    <row r="23" spans="2:10" ht="5.25" customHeight="1" thickBot="1" x14ac:dyDescent="0.3">
      <c r="B23" s="19"/>
      <c r="C23" s="265"/>
      <c r="D23" s="266"/>
      <c r="E23" s="266"/>
      <c r="F23" s="266"/>
      <c r="G23" s="266"/>
      <c r="H23" s="266"/>
      <c r="I23" s="267"/>
      <c r="J23" s="20"/>
    </row>
    <row r="24" spans="2:10" ht="5.25" customHeight="1" thickBot="1" x14ac:dyDescent="0.3">
      <c r="B24" s="19"/>
      <c r="J24" s="20"/>
    </row>
    <row r="25" spans="2:10" ht="15.75" customHeight="1" thickBot="1" x14ac:dyDescent="0.3">
      <c r="B25" s="19"/>
      <c r="C25" s="179" t="s">
        <v>192</v>
      </c>
      <c r="D25" s="180"/>
      <c r="E25" s="180"/>
      <c r="F25" s="180"/>
      <c r="G25" s="180"/>
      <c r="H25" s="180"/>
      <c r="I25" s="181"/>
      <c r="J25" s="20"/>
    </row>
    <row r="26" spans="2:10" s="5" customFormat="1" ht="15" x14ac:dyDescent="0.25">
      <c r="B26" s="6"/>
      <c r="C26" s="272" t="s">
        <v>20</v>
      </c>
      <c r="D26" s="273"/>
      <c r="E26" s="273"/>
      <c r="F26" s="273"/>
      <c r="G26" s="274"/>
      <c r="H26" s="275"/>
      <c r="I26" s="276"/>
      <c r="J26" s="7"/>
    </row>
    <row r="27" spans="2:10" s="5" customFormat="1" ht="30" x14ac:dyDescent="0.25">
      <c r="B27" s="6"/>
      <c r="C27" s="55" t="s">
        <v>181</v>
      </c>
      <c r="D27" s="51" t="s">
        <v>21</v>
      </c>
      <c r="E27" s="51" t="s">
        <v>22</v>
      </c>
      <c r="F27" s="51" t="s">
        <v>23</v>
      </c>
      <c r="G27" s="51" t="s">
        <v>182</v>
      </c>
      <c r="H27" s="277"/>
      <c r="I27" s="278"/>
      <c r="J27" s="7"/>
    </row>
    <row r="28" spans="2:10" s="5" customFormat="1" thickBot="1" x14ac:dyDescent="0.3">
      <c r="B28" s="6"/>
      <c r="C28" s="24">
        <v>54.2</v>
      </c>
      <c r="D28" s="24">
        <v>28</v>
      </c>
      <c r="E28" s="24">
        <v>99</v>
      </c>
      <c r="F28" s="24">
        <v>29</v>
      </c>
      <c r="G28" s="24">
        <v>1.1000000000000001</v>
      </c>
      <c r="H28" s="277"/>
      <c r="I28" s="278"/>
      <c r="J28" s="7"/>
    </row>
    <row r="29" spans="2:10" ht="30" customHeight="1" x14ac:dyDescent="0.25">
      <c r="B29" s="19"/>
      <c r="C29" s="56" t="s">
        <v>183</v>
      </c>
      <c r="D29" s="281" t="s">
        <v>193</v>
      </c>
      <c r="E29" s="281"/>
      <c r="F29" s="271" t="s">
        <v>194</v>
      </c>
      <c r="G29" s="270"/>
      <c r="H29" s="271" t="s">
        <v>185</v>
      </c>
      <c r="I29" s="193"/>
      <c r="J29" s="20"/>
    </row>
    <row r="30" spans="2:10" x14ac:dyDescent="0.25">
      <c r="B30" s="19"/>
      <c r="C30" s="127" t="s">
        <v>111</v>
      </c>
      <c r="D30" s="282" t="s">
        <v>387</v>
      </c>
      <c r="E30" s="282"/>
      <c r="F30" s="282" t="s">
        <v>392</v>
      </c>
      <c r="G30" s="282"/>
      <c r="H30" s="282">
        <v>90</v>
      </c>
      <c r="I30" s="282"/>
      <c r="J30" s="20"/>
    </row>
    <row r="31" spans="2:10" x14ac:dyDescent="0.25">
      <c r="B31" s="19"/>
      <c r="C31" s="127" t="s">
        <v>187</v>
      </c>
      <c r="D31" s="282" t="s">
        <v>388</v>
      </c>
      <c r="E31" s="282"/>
      <c r="F31" s="282" t="s">
        <v>393</v>
      </c>
      <c r="G31" s="282"/>
      <c r="H31" s="282">
        <v>90</v>
      </c>
      <c r="I31" s="282"/>
      <c r="J31" s="20"/>
    </row>
    <row r="32" spans="2:10" x14ac:dyDescent="0.25">
      <c r="B32" s="19"/>
      <c r="C32" s="127" t="s">
        <v>188</v>
      </c>
      <c r="D32" s="282" t="s">
        <v>389</v>
      </c>
      <c r="E32" s="282"/>
      <c r="F32" s="282" t="s">
        <v>394</v>
      </c>
      <c r="G32" s="282"/>
      <c r="H32" s="282">
        <v>91</v>
      </c>
      <c r="I32" s="282"/>
      <c r="J32" s="20"/>
    </row>
    <row r="33" spans="2:10" s="46" customFormat="1" x14ac:dyDescent="0.25">
      <c r="B33" s="19"/>
      <c r="C33" s="127" t="s">
        <v>189</v>
      </c>
      <c r="D33" s="282" t="s">
        <v>390</v>
      </c>
      <c r="E33" s="282"/>
      <c r="F33" s="282" t="s">
        <v>395</v>
      </c>
      <c r="G33" s="282"/>
      <c r="H33" s="282">
        <v>90</v>
      </c>
      <c r="I33" s="282"/>
      <c r="J33" s="47"/>
    </row>
    <row r="34" spans="2:10" s="46" customFormat="1" x14ac:dyDescent="0.25">
      <c r="B34" s="19"/>
      <c r="C34" s="127" t="s">
        <v>190</v>
      </c>
      <c r="D34" s="282" t="s">
        <v>391</v>
      </c>
      <c r="E34" s="282"/>
      <c r="F34" s="282" t="s">
        <v>396</v>
      </c>
      <c r="G34" s="282"/>
      <c r="H34" s="282">
        <v>90</v>
      </c>
      <c r="I34" s="282"/>
      <c r="J34" s="47"/>
    </row>
    <row r="35" spans="2:10" ht="5.25" customHeight="1" thickBot="1" x14ac:dyDescent="0.3">
      <c r="B35" s="19"/>
      <c r="J35" s="20"/>
    </row>
    <row r="36" spans="2:10" ht="18.75" x14ac:dyDescent="0.25">
      <c r="B36" s="19"/>
      <c r="C36" s="202" t="s">
        <v>174</v>
      </c>
      <c r="D36" s="203"/>
      <c r="E36" s="203"/>
      <c r="F36" s="203"/>
      <c r="G36" s="203"/>
      <c r="H36" s="203"/>
      <c r="I36" s="204"/>
      <c r="J36" s="20"/>
    </row>
    <row r="37" spans="2:10" ht="47.25" x14ac:dyDescent="0.25">
      <c r="B37" s="19"/>
      <c r="C37" s="29" t="s">
        <v>24</v>
      </c>
      <c r="D37" s="30" t="s">
        <v>25</v>
      </c>
      <c r="E37" s="30" t="s">
        <v>26</v>
      </c>
      <c r="F37" s="30" t="s">
        <v>332</v>
      </c>
      <c r="G37" s="30" t="s">
        <v>28</v>
      </c>
      <c r="H37" s="30" t="s">
        <v>29</v>
      </c>
      <c r="I37" s="31" t="s">
        <v>30</v>
      </c>
      <c r="J37" s="20"/>
    </row>
    <row r="38" spans="2:10" ht="47.25" x14ac:dyDescent="0.25">
      <c r="B38" s="19"/>
      <c r="C38" s="32">
        <v>1</v>
      </c>
      <c r="D38" s="28" t="s">
        <v>195</v>
      </c>
      <c r="E38" s="28" t="s">
        <v>122</v>
      </c>
      <c r="F38" s="28" t="s">
        <v>196</v>
      </c>
      <c r="G38" s="28">
        <v>85</v>
      </c>
      <c r="H38" s="28">
        <v>80</v>
      </c>
      <c r="I38" s="33" t="s">
        <v>70</v>
      </c>
      <c r="J38" s="20"/>
    </row>
    <row r="39" spans="2:10" ht="48" customHeight="1" thickBot="1" x14ac:dyDescent="0.3">
      <c r="B39" s="19"/>
      <c r="C39" s="54">
        <v>2</v>
      </c>
      <c r="D39" s="42" t="s">
        <v>197</v>
      </c>
      <c r="E39" s="42" t="s">
        <v>122</v>
      </c>
      <c r="F39" s="42" t="s">
        <v>196</v>
      </c>
      <c r="G39" s="42">
        <v>96</v>
      </c>
      <c r="H39" s="42">
        <v>91</v>
      </c>
      <c r="I39" s="43" t="s">
        <v>70</v>
      </c>
      <c r="J39" s="20"/>
    </row>
    <row r="40" spans="2:10" ht="5.25" customHeight="1" thickBot="1" x14ac:dyDescent="0.3">
      <c r="B40" s="34"/>
      <c r="C40" s="35"/>
      <c r="D40" s="35"/>
      <c r="E40" s="35"/>
      <c r="F40" s="35"/>
      <c r="G40" s="35"/>
      <c r="H40" s="35"/>
      <c r="I40" s="35"/>
      <c r="J40" s="36"/>
    </row>
    <row r="45" spans="2:10" x14ac:dyDescent="0.25">
      <c r="C45" s="37" t="s">
        <v>8</v>
      </c>
      <c r="D45" s="37" t="s">
        <v>33</v>
      </c>
      <c r="E45" s="37" t="s">
        <v>34</v>
      </c>
      <c r="F45" s="37" t="s">
        <v>17</v>
      </c>
      <c r="G45" s="37" t="s">
        <v>35</v>
      </c>
      <c r="H45" s="5" t="s">
        <v>36</v>
      </c>
    </row>
    <row r="46" spans="2:10" x14ac:dyDescent="0.25">
      <c r="C46" s="37" t="s">
        <v>37</v>
      </c>
      <c r="D46" s="37" t="s">
        <v>10</v>
      </c>
      <c r="E46" s="37" t="s">
        <v>9</v>
      </c>
      <c r="F46" s="37" t="s">
        <v>38</v>
      </c>
      <c r="G46" s="37" t="s">
        <v>18</v>
      </c>
      <c r="H46" s="5" t="s">
        <v>39</v>
      </c>
    </row>
    <row r="47" spans="2:10" x14ac:dyDescent="0.25">
      <c r="C47" s="37" t="s">
        <v>40</v>
      </c>
      <c r="D47" s="37"/>
      <c r="E47" s="37" t="s">
        <v>41</v>
      </c>
      <c r="F47" s="37" t="s">
        <v>42</v>
      </c>
      <c r="G47" s="37" t="s">
        <v>43</v>
      </c>
      <c r="H47" s="5"/>
    </row>
    <row r="48" spans="2:10" x14ac:dyDescent="0.25">
      <c r="C48" s="37"/>
      <c r="D48" s="37"/>
      <c r="E48" s="37" t="s">
        <v>44</v>
      </c>
      <c r="F48" s="37"/>
      <c r="G48" s="37"/>
      <c r="H48" s="5"/>
    </row>
    <row r="49" spans="6:7" x14ac:dyDescent="0.25">
      <c r="F49" s="1" t="s">
        <v>45</v>
      </c>
      <c r="G49" s="1" t="s">
        <v>46</v>
      </c>
    </row>
    <row r="50" spans="6:7" x14ac:dyDescent="0.25">
      <c r="F50" s="1" t="s">
        <v>47</v>
      </c>
      <c r="G50" s="1" t="s">
        <v>48</v>
      </c>
    </row>
  </sheetData>
  <mergeCells count="54">
    <mergeCell ref="C36:I36"/>
    <mergeCell ref="D32:E32"/>
    <mergeCell ref="F32:G32"/>
    <mergeCell ref="H32:I32"/>
    <mergeCell ref="D33:E33"/>
    <mergeCell ref="F33:G33"/>
    <mergeCell ref="D34:E34"/>
    <mergeCell ref="F34:G34"/>
    <mergeCell ref="H34:I34"/>
    <mergeCell ref="H33:I33"/>
    <mergeCell ref="D30:E30"/>
    <mergeCell ref="F30:G30"/>
    <mergeCell ref="H30:I30"/>
    <mergeCell ref="D31:E31"/>
    <mergeCell ref="F31:G31"/>
    <mergeCell ref="H31:I31"/>
    <mergeCell ref="C25:I25"/>
    <mergeCell ref="C26:G26"/>
    <mergeCell ref="H26:I28"/>
    <mergeCell ref="D29:E29"/>
    <mergeCell ref="F29:G29"/>
    <mergeCell ref="H29:I29"/>
    <mergeCell ref="C3:I3"/>
    <mergeCell ref="C4:I4"/>
    <mergeCell ref="C10:I10"/>
    <mergeCell ref="C11:G11"/>
    <mergeCell ref="H11:I13"/>
    <mergeCell ref="C14:E14"/>
    <mergeCell ref="F14:G14"/>
    <mergeCell ref="H14:I14"/>
    <mergeCell ref="H17:I17"/>
    <mergeCell ref="C18:E18"/>
    <mergeCell ref="F18:G18"/>
    <mergeCell ref="H18:I18"/>
    <mergeCell ref="C17:E17"/>
    <mergeCell ref="F17:G17"/>
    <mergeCell ref="C15:E15"/>
    <mergeCell ref="F15:G15"/>
    <mergeCell ref="H15:I15"/>
    <mergeCell ref="C16:E16"/>
    <mergeCell ref="F16:G16"/>
    <mergeCell ref="H16:I16"/>
    <mergeCell ref="C23:I23"/>
    <mergeCell ref="H22:I22"/>
    <mergeCell ref="C19:E19"/>
    <mergeCell ref="H19:I19"/>
    <mergeCell ref="C20:E20"/>
    <mergeCell ref="H20:I20"/>
    <mergeCell ref="C21:E21"/>
    <mergeCell ref="H21:I21"/>
    <mergeCell ref="F22:G22"/>
    <mergeCell ref="F19:G19"/>
    <mergeCell ref="F20:G20"/>
    <mergeCell ref="F21:G21"/>
  </mergeCells>
  <dataValidations count="11">
    <dataValidation type="list" allowBlank="1" showInputMessage="1" showErrorMessage="1" sqref="G9" xr:uid="{D4DB19AD-E0C8-427A-BDD8-74E5550E2C39}">
      <formula1>$D$57:$D$59</formula1>
    </dataValidation>
    <dataValidation type="list" allowBlank="1" showInputMessage="1" showErrorMessage="1" sqref="H9" xr:uid="{35E05085-B01D-48A7-BAA6-B255C68D6672}">
      <formula1>$F$57:$F$60</formula1>
    </dataValidation>
    <dataValidation type="list" allowBlank="1" showInputMessage="1" showErrorMessage="1" sqref="I9" xr:uid="{02C142C1-64E3-4658-BB9F-D4E780E77BEA}">
      <formula1>$E$57:$E$58</formula1>
    </dataValidation>
    <dataValidation type="list" allowBlank="1" showInputMessage="1" showErrorMessage="1" sqref="I8" xr:uid="{2945CC30-BD90-485C-84FD-72A7EF1539D2}">
      <formula1>$I$57:$I$58</formula1>
    </dataValidation>
    <dataValidation type="list" allowBlank="1" showInputMessage="1" showErrorMessage="1" sqref="G8" xr:uid="{83768ECF-084E-45C9-B158-01BEA5C34837}">
      <formula1>$H$57:$H$59</formula1>
    </dataValidation>
    <dataValidation type="list" allowBlank="1" showInputMessage="1" showErrorMessage="1" sqref="C8" xr:uid="{CFB2A940-6116-4C09-988D-EDF3B5859579}">
      <formula1>$F$45:$F$47</formula1>
    </dataValidation>
    <dataValidation type="list" allowBlank="1" showInputMessage="1" showErrorMessage="1" sqref="G6" xr:uid="{BBDCC48D-D13B-489C-BD69-DAC3A82CE771}">
      <formula1>$C$45:$C$47</formula1>
    </dataValidation>
    <dataValidation type="list" allowBlank="1" showInputMessage="1" showErrorMessage="1" sqref="H6" xr:uid="{0C9B8E68-0B16-48AF-9D77-E5413095D1A1}">
      <formula1>$E$45:$E$48</formula1>
    </dataValidation>
    <dataValidation type="list" allowBlank="1" showInputMessage="1" showErrorMessage="1" sqref="I6" xr:uid="{70F1ED9B-F5D7-4CB0-A3B3-FD977C04299B}">
      <formula1>$D$45:$D$46</formula1>
    </dataValidation>
    <dataValidation type="list" allowBlank="1" showInputMessage="1" showErrorMessage="1" sqref="D8" xr:uid="{095EE9EC-0271-49C6-A7FC-6034E3C2C847}">
      <formula1>$G$45:$G$47</formula1>
    </dataValidation>
    <dataValidation type="list" allowBlank="1" showInputMessage="1" showErrorMessage="1" sqref="F8" xr:uid="{4293B80F-55AA-470F-A5C0-BBDEB8CF1836}">
      <formula1>$H$45:$H$46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34BB1-E5E1-4AA3-B9DB-63C1864C8F66}">
  <sheetPr codeName="Sheet7"/>
  <dimension ref="B1:M48"/>
  <sheetViews>
    <sheetView tabSelected="1" topLeftCell="D1" workbookViewId="0">
      <selection activeCell="L4" sqref="L4"/>
    </sheetView>
  </sheetViews>
  <sheetFormatPr defaultRowHeight="15" x14ac:dyDescent="0.25"/>
  <cols>
    <col min="1" max="1" width="1.5703125" style="37" customWidth="1"/>
    <col min="2" max="2" width="0.85546875" style="37" customWidth="1"/>
    <col min="3" max="3" width="36.28515625" style="37" customWidth="1"/>
    <col min="4" max="4" width="20.85546875" style="37" bestFit="1" customWidth="1"/>
    <col min="5" max="7" width="15.7109375" style="37" customWidth="1"/>
    <col min="8" max="8" width="20.85546875" style="37" bestFit="1" customWidth="1"/>
    <col min="9" max="9" width="19.140625" style="37" customWidth="1"/>
    <col min="10" max="10" width="16.42578125" style="37" customWidth="1"/>
    <col min="11" max="11" width="15.42578125" style="37" customWidth="1"/>
    <col min="12" max="12" width="15.7109375" style="37" customWidth="1"/>
    <col min="13" max="13" width="1" style="37" customWidth="1"/>
    <col min="14" max="16384" width="9.140625" style="37"/>
  </cols>
  <sheetData>
    <row r="1" spans="2:13" ht="15.75" thickBot="1" x14ac:dyDescent="0.3"/>
    <row r="2" spans="2:13" ht="4.5" customHeight="1" thickBot="1" x14ac:dyDescent="0.3">
      <c r="B2" s="57"/>
      <c r="C2" s="58"/>
      <c r="D2" s="58"/>
      <c r="E2" s="58"/>
      <c r="F2" s="58"/>
      <c r="G2" s="58"/>
      <c r="H2" s="58"/>
      <c r="I2" s="58"/>
      <c r="J2" s="58"/>
      <c r="K2" s="58"/>
      <c r="L2" s="58"/>
      <c r="M2" s="59"/>
    </row>
    <row r="3" spans="2:13" ht="33" customHeight="1" thickBot="1" x14ac:dyDescent="0.3">
      <c r="B3" s="60"/>
      <c r="C3" s="173" t="s">
        <v>198</v>
      </c>
      <c r="D3" s="283"/>
      <c r="E3" s="283"/>
      <c r="F3" s="283"/>
      <c r="G3" s="283"/>
      <c r="H3" s="283"/>
      <c r="I3" s="283"/>
      <c r="J3" s="283"/>
      <c r="K3" s="284"/>
      <c r="L3" s="285"/>
      <c r="M3" s="61"/>
    </row>
    <row r="4" spans="2:13" ht="16.5" thickBot="1" x14ac:dyDescent="0.3">
      <c r="B4" s="60"/>
      <c r="C4" s="286" t="s">
        <v>0</v>
      </c>
      <c r="D4" s="287"/>
      <c r="E4" s="287"/>
      <c r="F4" s="287"/>
      <c r="G4" s="287"/>
      <c r="H4" s="287"/>
      <c r="I4" s="287"/>
      <c r="J4" s="288"/>
      <c r="K4" s="168" t="s">
        <v>199</v>
      </c>
      <c r="L4" s="409">
        <v>43711</v>
      </c>
      <c r="M4" s="61"/>
    </row>
    <row r="5" spans="2:13" ht="15.75" x14ac:dyDescent="0.25">
      <c r="B5" s="60"/>
      <c r="C5" s="62" t="s">
        <v>1</v>
      </c>
      <c r="D5" s="63" t="s">
        <v>2</v>
      </c>
      <c r="E5" s="63" t="s">
        <v>3</v>
      </c>
      <c r="F5" s="63" t="s">
        <v>4</v>
      </c>
      <c r="G5" s="63" t="s">
        <v>5</v>
      </c>
      <c r="H5" s="64" t="s">
        <v>6</v>
      </c>
      <c r="I5" s="64" t="s">
        <v>7</v>
      </c>
      <c r="J5" s="65" t="s">
        <v>11</v>
      </c>
      <c r="K5" s="289"/>
      <c r="L5" s="290"/>
      <c r="M5" s="61"/>
    </row>
    <row r="6" spans="2:13" s="72" customFormat="1" ht="12.75" customHeight="1" x14ac:dyDescent="0.25">
      <c r="B6" s="66"/>
      <c r="C6" s="67" t="s">
        <v>331</v>
      </c>
      <c r="D6" s="68" t="s">
        <v>337</v>
      </c>
      <c r="E6" s="68"/>
      <c r="F6" s="68">
        <v>2600</v>
      </c>
      <c r="G6" s="68" t="s">
        <v>8</v>
      </c>
      <c r="H6" s="68" t="s">
        <v>251</v>
      </c>
      <c r="I6" s="68" t="s">
        <v>10</v>
      </c>
      <c r="J6" s="69" t="s">
        <v>17</v>
      </c>
      <c r="K6" s="291"/>
      <c r="L6" s="278"/>
      <c r="M6" s="71"/>
    </row>
    <row r="7" spans="2:13" ht="15.75" x14ac:dyDescent="0.25">
      <c r="B7" s="60"/>
      <c r="C7" s="62" t="s">
        <v>12</v>
      </c>
      <c r="D7" s="63" t="s">
        <v>13</v>
      </c>
      <c r="E7" s="63"/>
      <c r="F7" s="63"/>
      <c r="G7" s="63"/>
      <c r="H7" s="63"/>
      <c r="I7" s="63"/>
      <c r="J7" s="65"/>
      <c r="K7" s="291"/>
      <c r="L7" s="278"/>
      <c r="M7" s="61"/>
    </row>
    <row r="8" spans="2:13" s="72" customFormat="1" ht="12.75" customHeight="1" x14ac:dyDescent="0.25">
      <c r="B8" s="66"/>
      <c r="C8" s="67" t="s">
        <v>18</v>
      </c>
      <c r="D8" s="68" t="s">
        <v>338</v>
      </c>
      <c r="E8" s="68"/>
      <c r="F8" s="68"/>
      <c r="G8" s="68"/>
      <c r="H8" s="68"/>
      <c r="I8" s="68"/>
      <c r="J8" s="69"/>
      <c r="K8" s="291"/>
      <c r="L8" s="278"/>
      <c r="M8" s="71"/>
    </row>
    <row r="9" spans="2:13" ht="16.5" thickBot="1" x14ac:dyDescent="0.3">
      <c r="B9" s="60"/>
      <c r="C9" s="294" t="s">
        <v>201</v>
      </c>
      <c r="D9" s="295"/>
      <c r="E9" s="295"/>
      <c r="F9" s="295"/>
      <c r="G9" s="295"/>
      <c r="H9" s="295"/>
      <c r="I9" s="295"/>
      <c r="J9" s="296"/>
      <c r="K9" s="291"/>
      <c r="L9" s="278"/>
      <c r="M9" s="61"/>
    </row>
    <row r="10" spans="2:13" ht="15.75" x14ac:dyDescent="0.25">
      <c r="B10" s="60"/>
      <c r="C10" s="297" t="s">
        <v>202</v>
      </c>
      <c r="D10" s="299" t="s">
        <v>203</v>
      </c>
      <c r="E10" s="301" t="s">
        <v>204</v>
      </c>
      <c r="F10" s="301"/>
      <c r="G10" s="301" t="s">
        <v>205</v>
      </c>
      <c r="H10" s="301"/>
      <c r="I10" s="301"/>
      <c r="J10" s="302" t="s">
        <v>206</v>
      </c>
      <c r="K10" s="291"/>
      <c r="L10" s="278"/>
      <c r="M10" s="61"/>
    </row>
    <row r="11" spans="2:13" ht="32.25" thickBot="1" x14ac:dyDescent="0.3">
      <c r="B11" s="60"/>
      <c r="C11" s="298"/>
      <c r="D11" s="300"/>
      <c r="E11" s="144" t="s">
        <v>207</v>
      </c>
      <c r="F11" s="144" t="s">
        <v>208</v>
      </c>
      <c r="G11" s="144" t="s">
        <v>60</v>
      </c>
      <c r="H11" s="144" t="s">
        <v>209</v>
      </c>
      <c r="I11" s="145" t="s">
        <v>210</v>
      </c>
      <c r="J11" s="303"/>
      <c r="K11" s="291"/>
      <c r="L11" s="278"/>
      <c r="M11" s="61"/>
    </row>
    <row r="12" spans="2:13" ht="15.75" customHeight="1" x14ac:dyDescent="0.25">
      <c r="B12" s="60"/>
      <c r="C12" s="141" t="s">
        <v>211</v>
      </c>
      <c r="D12" s="158">
        <v>22.3</v>
      </c>
      <c r="E12" s="158">
        <v>591</v>
      </c>
      <c r="F12" s="158">
        <v>2600</v>
      </c>
      <c r="G12" s="158">
        <v>7.15</v>
      </c>
      <c r="H12" s="158">
        <v>5.98</v>
      </c>
      <c r="I12" s="158">
        <v>0.26800000000000002</v>
      </c>
      <c r="J12" s="158">
        <v>3.12</v>
      </c>
      <c r="K12" s="292"/>
      <c r="L12" s="278"/>
      <c r="M12" s="61"/>
    </row>
    <row r="13" spans="2:13" ht="15.75" customHeight="1" x14ac:dyDescent="0.25">
      <c r="B13" s="60"/>
      <c r="C13" s="142" t="s">
        <v>212</v>
      </c>
      <c r="D13" s="158">
        <v>22.3</v>
      </c>
      <c r="E13" s="158">
        <v>591</v>
      </c>
      <c r="F13" s="158">
        <v>2600</v>
      </c>
      <c r="G13" s="158">
        <v>7.15</v>
      </c>
      <c r="H13" s="158">
        <v>5.98</v>
      </c>
      <c r="I13" s="158">
        <v>0.26800000000000002</v>
      </c>
      <c r="J13" s="158">
        <v>3.12</v>
      </c>
      <c r="K13" s="292"/>
      <c r="L13" s="278"/>
      <c r="M13" s="61"/>
    </row>
    <row r="14" spans="2:13" ht="31.5" customHeight="1" x14ac:dyDescent="0.25">
      <c r="B14" s="60"/>
      <c r="C14" s="143" t="s">
        <v>213</v>
      </c>
      <c r="D14" s="158">
        <v>21.2</v>
      </c>
      <c r="E14" s="158">
        <v>540</v>
      </c>
      <c r="F14" s="158">
        <v>2376</v>
      </c>
      <c r="G14" s="158">
        <v>6.51</v>
      </c>
      <c r="H14" s="158">
        <v>5.44</v>
      </c>
      <c r="I14" s="158">
        <v>0.25700000000000001</v>
      </c>
      <c r="J14" s="158">
        <v>3.26</v>
      </c>
      <c r="K14" s="292"/>
      <c r="L14" s="278"/>
      <c r="M14" s="61"/>
    </row>
    <row r="15" spans="2:13" ht="15.75" x14ac:dyDescent="0.25">
      <c r="B15" s="60"/>
      <c r="C15" s="304" t="s">
        <v>214</v>
      </c>
      <c r="D15" s="305"/>
      <c r="E15" s="305"/>
      <c r="F15" s="305"/>
      <c r="G15" s="305"/>
      <c r="H15" s="305"/>
      <c r="I15" s="305"/>
      <c r="J15" s="306"/>
      <c r="K15" s="291"/>
      <c r="L15" s="278"/>
      <c r="M15" s="61"/>
    </row>
    <row r="16" spans="2:13" ht="33" customHeight="1" x14ac:dyDescent="0.25">
      <c r="B16" s="60"/>
      <c r="C16" s="146" t="s">
        <v>215</v>
      </c>
      <c r="D16" s="158">
        <v>22.3</v>
      </c>
      <c r="E16" s="158">
        <v>591</v>
      </c>
      <c r="F16" s="158">
        <v>2600</v>
      </c>
      <c r="G16" s="158">
        <v>7.15</v>
      </c>
      <c r="H16" s="158">
        <v>5.98</v>
      </c>
      <c r="I16" s="158">
        <v>0.26800000000000002</v>
      </c>
      <c r="J16" s="158">
        <v>3.12</v>
      </c>
      <c r="K16" s="292"/>
      <c r="L16" s="278"/>
      <c r="M16" s="61"/>
    </row>
    <row r="17" spans="2:13" x14ac:dyDescent="0.25">
      <c r="B17" s="60"/>
      <c r="C17" s="147" t="s">
        <v>216</v>
      </c>
      <c r="D17" s="158">
        <v>19.600000000000001</v>
      </c>
      <c r="E17" s="158">
        <v>611</v>
      </c>
      <c r="F17" s="158">
        <v>2688</v>
      </c>
      <c r="G17" s="158">
        <v>6.64</v>
      </c>
      <c r="H17" s="158">
        <v>5.55</v>
      </c>
      <c r="I17" s="158">
        <v>0.28299999999999997</v>
      </c>
      <c r="J17" s="158">
        <v>2.95</v>
      </c>
      <c r="K17" s="292"/>
      <c r="L17" s="278"/>
      <c r="M17" s="61"/>
    </row>
    <row r="18" spans="2:13" x14ac:dyDescent="0.25">
      <c r="B18" s="60"/>
      <c r="C18" s="147" t="s">
        <v>217</v>
      </c>
      <c r="D18" s="158">
        <v>14.9</v>
      </c>
      <c r="E18" s="158">
        <v>620</v>
      </c>
      <c r="F18" s="158">
        <v>2728</v>
      </c>
      <c r="G18" s="158">
        <v>5.45</v>
      </c>
      <c r="H18" s="158">
        <v>4.55</v>
      </c>
      <c r="I18" s="158">
        <v>0.30499999999999999</v>
      </c>
      <c r="J18" s="158">
        <v>2.73</v>
      </c>
      <c r="K18" s="292"/>
      <c r="L18" s="278"/>
      <c r="M18" s="61"/>
    </row>
    <row r="19" spans="2:13" x14ac:dyDescent="0.25">
      <c r="B19" s="60"/>
      <c r="C19" s="147" t="s">
        <v>218</v>
      </c>
      <c r="D19" s="158">
        <v>10.199999999999999</v>
      </c>
      <c r="E19" s="158">
        <v>635</v>
      </c>
      <c r="F19" s="158">
        <v>2794</v>
      </c>
      <c r="G19" s="158">
        <v>4.43</v>
      </c>
      <c r="H19" s="158">
        <v>3.71</v>
      </c>
      <c r="I19" s="158">
        <v>0.36399999999999999</v>
      </c>
      <c r="J19" s="158">
        <v>2.2999999999999998</v>
      </c>
      <c r="K19" s="292"/>
      <c r="L19" s="278"/>
      <c r="M19" s="61"/>
    </row>
    <row r="20" spans="2:13" x14ac:dyDescent="0.25">
      <c r="B20" s="60"/>
      <c r="C20" s="147" t="s">
        <v>219</v>
      </c>
      <c r="D20" s="158">
        <v>5.2</v>
      </c>
      <c r="E20" s="158">
        <v>643</v>
      </c>
      <c r="F20" s="158">
        <v>2829</v>
      </c>
      <c r="G20" s="158">
        <v>3.46</v>
      </c>
      <c r="H20" s="158">
        <v>2.9</v>
      </c>
      <c r="I20" s="158">
        <v>0.55800000000000005</v>
      </c>
      <c r="J20" s="158">
        <v>1.5</v>
      </c>
      <c r="K20" s="292"/>
      <c r="L20" s="278"/>
      <c r="M20" s="61"/>
    </row>
    <row r="21" spans="2:13" x14ac:dyDescent="0.25">
      <c r="B21" s="60"/>
      <c r="C21" s="147" t="s">
        <v>220</v>
      </c>
      <c r="D21" s="158">
        <v>0.1</v>
      </c>
      <c r="E21" s="158">
        <v>646</v>
      </c>
      <c r="F21" s="158">
        <v>2842</v>
      </c>
      <c r="G21" s="158">
        <v>2.5099999999999998</v>
      </c>
      <c r="H21" s="158">
        <v>2.1</v>
      </c>
      <c r="I21" s="158">
        <v>21</v>
      </c>
      <c r="J21" s="158">
        <v>0.04</v>
      </c>
      <c r="K21" s="292"/>
      <c r="L21" s="278"/>
      <c r="M21" s="61"/>
    </row>
    <row r="22" spans="2:13" ht="15.75" x14ac:dyDescent="0.25">
      <c r="B22" s="60"/>
      <c r="C22" s="304" t="s">
        <v>221</v>
      </c>
      <c r="D22" s="305"/>
      <c r="E22" s="305"/>
      <c r="F22" s="305"/>
      <c r="G22" s="305"/>
      <c r="H22" s="305"/>
      <c r="I22" s="305"/>
      <c r="J22" s="306"/>
      <c r="K22" s="291"/>
      <c r="L22" s="278"/>
      <c r="M22" s="61"/>
    </row>
    <row r="23" spans="2:13" ht="30" x14ac:dyDescent="0.25">
      <c r="B23" s="60"/>
      <c r="C23" s="146" t="s">
        <v>215</v>
      </c>
      <c r="D23" s="158">
        <v>21.2</v>
      </c>
      <c r="E23" s="158">
        <v>540</v>
      </c>
      <c r="F23" s="158">
        <v>2376</v>
      </c>
      <c r="G23" s="158">
        <v>6.51</v>
      </c>
      <c r="H23" s="158">
        <v>5.44</v>
      </c>
      <c r="I23" s="158">
        <v>0.25700000000000001</v>
      </c>
      <c r="J23" s="158">
        <v>3.26</v>
      </c>
      <c r="K23" s="292"/>
      <c r="L23" s="278"/>
      <c r="M23" s="61"/>
    </row>
    <row r="24" spans="2:13" x14ac:dyDescent="0.25">
      <c r="B24" s="60"/>
      <c r="C24" s="147" t="s">
        <v>216</v>
      </c>
      <c r="D24" s="158">
        <v>18.7</v>
      </c>
      <c r="E24" s="158">
        <v>561</v>
      </c>
      <c r="F24" s="158">
        <v>2468</v>
      </c>
      <c r="G24" s="158">
        <v>6</v>
      </c>
      <c r="H24" s="158">
        <v>5.01</v>
      </c>
      <c r="I24" s="158">
        <v>0.26800000000000002</v>
      </c>
      <c r="J24" s="158">
        <v>3.12</v>
      </c>
      <c r="K24" s="292"/>
      <c r="L24" s="278"/>
      <c r="M24" s="61"/>
    </row>
    <row r="25" spans="2:13" x14ac:dyDescent="0.25">
      <c r="B25" s="60"/>
      <c r="C25" s="147" t="s">
        <v>217</v>
      </c>
      <c r="D25" s="158">
        <v>14.2</v>
      </c>
      <c r="E25" s="158">
        <v>567</v>
      </c>
      <c r="F25" s="158">
        <v>2495</v>
      </c>
      <c r="G25" s="158">
        <v>4.88</v>
      </c>
      <c r="H25" s="158">
        <v>4.08</v>
      </c>
      <c r="I25" s="158">
        <v>0.28699999999999998</v>
      </c>
      <c r="J25" s="158">
        <v>2.91</v>
      </c>
      <c r="K25" s="292"/>
      <c r="L25" s="278"/>
      <c r="M25" s="61"/>
    </row>
    <row r="26" spans="2:13" x14ac:dyDescent="0.25">
      <c r="B26" s="60"/>
      <c r="C26" s="147" t="s">
        <v>218</v>
      </c>
      <c r="D26" s="158">
        <v>9.6999999999999993</v>
      </c>
      <c r="E26" s="158">
        <v>577</v>
      </c>
      <c r="F26" s="158">
        <v>2539</v>
      </c>
      <c r="G26" s="158">
        <v>3.9</v>
      </c>
      <c r="H26" s="158">
        <v>3.26</v>
      </c>
      <c r="I26" s="158">
        <v>0.33600000000000002</v>
      </c>
      <c r="J26" s="158">
        <v>2.4900000000000002</v>
      </c>
      <c r="K26" s="292"/>
      <c r="L26" s="278"/>
      <c r="M26" s="61"/>
    </row>
    <row r="27" spans="2:13" x14ac:dyDescent="0.25">
      <c r="B27" s="60"/>
      <c r="C27" s="147" t="s">
        <v>219</v>
      </c>
      <c r="D27" s="158">
        <v>4.9000000000000004</v>
      </c>
      <c r="E27" s="158">
        <v>587</v>
      </c>
      <c r="F27" s="158">
        <v>2583</v>
      </c>
      <c r="G27" s="158">
        <v>2.99</v>
      </c>
      <c r="H27" s="158">
        <v>2.5</v>
      </c>
      <c r="I27" s="158">
        <v>0.51</v>
      </c>
      <c r="J27" s="158">
        <v>1.64</v>
      </c>
      <c r="K27" s="292"/>
      <c r="L27" s="278"/>
      <c r="M27" s="61"/>
    </row>
    <row r="28" spans="2:13" ht="15.75" thickBot="1" x14ac:dyDescent="0.3">
      <c r="B28" s="60"/>
      <c r="C28" s="148" t="s">
        <v>220</v>
      </c>
      <c r="D28" s="158">
        <v>0.1</v>
      </c>
      <c r="E28" s="158">
        <v>589</v>
      </c>
      <c r="F28" s="158">
        <v>2592</v>
      </c>
      <c r="G28" s="158">
        <v>2.09</v>
      </c>
      <c r="H28" s="158">
        <v>1.75</v>
      </c>
      <c r="I28" s="158">
        <v>17.5</v>
      </c>
      <c r="J28" s="158">
        <v>0.05</v>
      </c>
      <c r="K28" s="293"/>
      <c r="L28" s="280"/>
      <c r="M28" s="61"/>
    </row>
    <row r="29" spans="2:13" ht="6" customHeight="1" thickBot="1" x14ac:dyDescent="0.3">
      <c r="B29" s="60"/>
      <c r="M29" s="61"/>
    </row>
    <row r="30" spans="2:13" s="75" customFormat="1" ht="41.25" customHeight="1" x14ac:dyDescent="0.25">
      <c r="B30" s="73"/>
      <c r="C30" s="317"/>
      <c r="D30" s="319" t="s">
        <v>222</v>
      </c>
      <c r="E30" s="319" t="s">
        <v>223</v>
      </c>
      <c r="F30" s="319" t="s">
        <v>224</v>
      </c>
      <c r="G30" s="319" t="s">
        <v>225</v>
      </c>
      <c r="H30" s="319" t="s">
        <v>226</v>
      </c>
      <c r="I30" s="319" t="s">
        <v>227</v>
      </c>
      <c r="J30" s="299" t="s">
        <v>228</v>
      </c>
      <c r="K30" s="299"/>
      <c r="L30" s="302"/>
      <c r="M30" s="74"/>
    </row>
    <row r="31" spans="2:13" s="75" customFormat="1" ht="41.25" customHeight="1" x14ac:dyDescent="0.25">
      <c r="B31" s="73"/>
      <c r="C31" s="318"/>
      <c r="D31" s="320"/>
      <c r="E31" s="320"/>
      <c r="F31" s="320"/>
      <c r="G31" s="320"/>
      <c r="H31" s="320"/>
      <c r="I31" s="320"/>
      <c r="J31" s="76" t="s">
        <v>229</v>
      </c>
      <c r="K31" s="76" t="s">
        <v>22</v>
      </c>
      <c r="L31" s="77" t="s">
        <v>230</v>
      </c>
      <c r="M31" s="74"/>
    </row>
    <row r="32" spans="2:13" x14ac:dyDescent="0.25">
      <c r="B32" s="60"/>
      <c r="C32" s="78" t="s">
        <v>231</v>
      </c>
      <c r="D32" s="13">
        <v>2842</v>
      </c>
      <c r="E32" s="13">
        <v>81.900000000000006</v>
      </c>
      <c r="F32" s="13">
        <v>111.2</v>
      </c>
      <c r="G32" s="13">
        <v>1650</v>
      </c>
      <c r="H32" s="13">
        <v>35.799999999999997</v>
      </c>
      <c r="I32" s="13">
        <v>0.31</v>
      </c>
      <c r="J32" s="13" t="s">
        <v>397</v>
      </c>
      <c r="K32" s="13" t="s">
        <v>398</v>
      </c>
      <c r="L32" s="14" t="s">
        <v>399</v>
      </c>
      <c r="M32" s="61"/>
    </row>
    <row r="33" spans="2:13" ht="15.75" x14ac:dyDescent="0.25">
      <c r="B33" s="60"/>
      <c r="C33" s="79"/>
      <c r="D33" s="307" t="s">
        <v>232</v>
      </c>
      <c r="E33" s="307"/>
      <c r="F33" s="307"/>
      <c r="G33" s="307"/>
      <c r="H33" s="307"/>
      <c r="I33" s="307" t="s">
        <v>233</v>
      </c>
      <c r="J33" s="307"/>
      <c r="K33" s="307" t="s">
        <v>234</v>
      </c>
      <c r="L33" s="308"/>
      <c r="M33" s="61"/>
    </row>
    <row r="34" spans="2:13" ht="48" customHeight="1" x14ac:dyDescent="0.25">
      <c r="B34" s="60"/>
      <c r="C34" s="79"/>
      <c r="D34" s="76" t="s">
        <v>235</v>
      </c>
      <c r="E34" s="76" t="s">
        <v>236</v>
      </c>
      <c r="F34" s="76" t="s">
        <v>237</v>
      </c>
      <c r="G34" s="76" t="s">
        <v>238</v>
      </c>
      <c r="H34" s="76" t="s">
        <v>239</v>
      </c>
      <c r="I34" s="76" t="s">
        <v>240</v>
      </c>
      <c r="J34" s="76" t="s">
        <v>241</v>
      </c>
      <c r="K34" s="76" t="s">
        <v>242</v>
      </c>
      <c r="L34" s="77" t="s">
        <v>243</v>
      </c>
      <c r="M34" s="61"/>
    </row>
    <row r="35" spans="2:13" ht="14.25" customHeight="1" thickBot="1" x14ac:dyDescent="0.3">
      <c r="B35" s="60"/>
      <c r="C35" s="78" t="s">
        <v>231</v>
      </c>
      <c r="D35" s="80">
        <v>123</v>
      </c>
      <c r="E35" s="80">
        <v>94</v>
      </c>
      <c r="F35" s="80">
        <v>56</v>
      </c>
      <c r="G35" s="80">
        <v>29</v>
      </c>
      <c r="H35" s="80">
        <v>538</v>
      </c>
      <c r="I35" s="80" t="s">
        <v>400</v>
      </c>
      <c r="J35" s="80" t="s">
        <v>401</v>
      </c>
      <c r="K35" s="76">
        <v>0</v>
      </c>
      <c r="L35" s="81">
        <v>0</v>
      </c>
      <c r="M35" s="61"/>
    </row>
    <row r="36" spans="2:13" ht="19.5" thickBot="1" x14ac:dyDescent="0.3">
      <c r="B36" s="60"/>
      <c r="C36" s="309" t="s">
        <v>244</v>
      </c>
      <c r="D36" s="310"/>
      <c r="E36" s="310"/>
      <c r="F36" s="310"/>
      <c r="G36" s="310"/>
      <c r="H36" s="310"/>
      <c r="I36" s="310"/>
      <c r="J36" s="310"/>
      <c r="K36" s="310"/>
      <c r="L36" s="311"/>
      <c r="M36" s="61"/>
    </row>
    <row r="37" spans="2:13" ht="63.75" thickBot="1" x14ac:dyDescent="0.3">
      <c r="B37" s="60"/>
      <c r="C37" s="82" t="s">
        <v>24</v>
      </c>
      <c r="D37" s="312" t="s">
        <v>25</v>
      </c>
      <c r="E37" s="313"/>
      <c r="F37" s="314"/>
      <c r="G37" s="83" t="s">
        <v>26</v>
      </c>
      <c r="H37" s="315" t="s">
        <v>27</v>
      </c>
      <c r="I37" s="316"/>
      <c r="J37" s="83" t="s">
        <v>28</v>
      </c>
      <c r="K37" s="84" t="s">
        <v>29</v>
      </c>
      <c r="L37" s="120" t="s">
        <v>30</v>
      </c>
      <c r="M37" s="61"/>
    </row>
    <row r="38" spans="2:13" ht="61.5" customHeight="1" x14ac:dyDescent="0.25">
      <c r="B38" s="60"/>
      <c r="C38" s="85" t="s">
        <v>245</v>
      </c>
      <c r="D38" s="321" t="s">
        <v>246</v>
      </c>
      <c r="E38" s="322"/>
      <c r="F38" s="323"/>
      <c r="G38" s="86" t="s">
        <v>122</v>
      </c>
      <c r="H38" s="321" t="s">
        <v>247</v>
      </c>
      <c r="I38" s="323"/>
      <c r="J38" s="86">
        <v>22.4</v>
      </c>
      <c r="K38" s="86">
        <v>22.3</v>
      </c>
      <c r="L38" s="13" t="s">
        <v>248</v>
      </c>
      <c r="M38" s="61"/>
    </row>
    <row r="39" spans="2:13" ht="31.5" customHeight="1" x14ac:dyDescent="0.25">
      <c r="B39" s="60"/>
      <c r="C39" s="12" t="s">
        <v>249</v>
      </c>
      <c r="D39" s="324" t="s">
        <v>250</v>
      </c>
      <c r="E39" s="325"/>
      <c r="F39" s="326"/>
      <c r="G39" s="24" t="s">
        <v>31</v>
      </c>
      <c r="H39" s="327">
        <v>0.1</v>
      </c>
      <c r="I39" s="328"/>
      <c r="J39" s="13">
        <v>261.5</v>
      </c>
      <c r="K39" s="13">
        <v>268</v>
      </c>
      <c r="L39" s="13" t="s">
        <v>248</v>
      </c>
      <c r="M39" s="61"/>
    </row>
    <row r="40" spans="2:13" ht="5.25" customHeight="1" thickBot="1" x14ac:dyDescent="0.3">
      <c r="B40" s="88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90"/>
    </row>
    <row r="43" spans="2:13" x14ac:dyDescent="0.25">
      <c r="D43" s="37" t="s">
        <v>8</v>
      </c>
      <c r="E43" s="37" t="s">
        <v>33</v>
      </c>
      <c r="F43" s="37" t="s">
        <v>34</v>
      </c>
      <c r="G43" s="37" t="s">
        <v>17</v>
      </c>
      <c r="H43" s="37" t="s">
        <v>35</v>
      </c>
    </row>
    <row r="44" spans="2:13" x14ac:dyDescent="0.25">
      <c r="D44" s="37" t="s">
        <v>37</v>
      </c>
      <c r="E44" s="37" t="s">
        <v>10</v>
      </c>
      <c r="F44" s="37" t="s">
        <v>9</v>
      </c>
      <c r="G44" s="37" t="s">
        <v>38</v>
      </c>
      <c r="H44" s="37" t="s">
        <v>18</v>
      </c>
    </row>
    <row r="45" spans="2:13" x14ac:dyDescent="0.25">
      <c r="D45" s="37" t="s">
        <v>40</v>
      </c>
      <c r="F45" s="37" t="s">
        <v>41</v>
      </c>
      <c r="G45" s="37" t="s">
        <v>42</v>
      </c>
      <c r="H45" s="37" t="s">
        <v>43</v>
      </c>
    </row>
    <row r="46" spans="2:13" x14ac:dyDescent="0.25">
      <c r="F46" s="37" t="s">
        <v>44</v>
      </c>
    </row>
    <row r="47" spans="2:13" x14ac:dyDescent="0.25">
      <c r="F47" s="37" t="s">
        <v>251</v>
      </c>
    </row>
    <row r="48" spans="2:13" x14ac:dyDescent="0.25">
      <c r="F48" s="37" t="s">
        <v>200</v>
      </c>
    </row>
  </sheetData>
  <mergeCells count="29">
    <mergeCell ref="D38:F38"/>
    <mergeCell ref="H38:I38"/>
    <mergeCell ref="D39:F39"/>
    <mergeCell ref="H39:I39"/>
    <mergeCell ref="D33:H33"/>
    <mergeCell ref="I33:J33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</mergeCells>
  <dataValidations count="5">
    <dataValidation type="list" allowBlank="1" showInputMessage="1" showErrorMessage="1" sqref="C8" xr:uid="{1AB31896-5FD2-41FB-9EE3-A7241BFBD2BB}">
      <formula1>$H$43:$H$45</formula1>
    </dataValidation>
    <dataValidation type="list" allowBlank="1" showInputMessage="1" showErrorMessage="1" sqref="J6" xr:uid="{757C3396-C61A-4AB5-9653-9AA937FA4A04}">
      <formula1>$G$43:$G$45</formula1>
    </dataValidation>
    <dataValidation type="list" allowBlank="1" showInputMessage="1" showErrorMessage="1" sqref="I6" xr:uid="{B946AE59-2CD0-4370-A87E-5E7B858BD760}">
      <formula1>$E$43:$E$44</formula1>
    </dataValidation>
    <dataValidation type="list" allowBlank="1" showInputMessage="1" showErrorMessage="1" sqref="H6" xr:uid="{57B06C81-E37F-415C-9BD3-8B8C25B239A9}">
      <formula1>$F$43:$F$48</formula1>
    </dataValidation>
    <dataValidation type="list" allowBlank="1" showInputMessage="1" showErrorMessage="1" sqref="G6" xr:uid="{F5E06C93-42E5-4DF5-8F7B-98A8B8F3C799}">
      <formula1>$D$43:$D$45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5902B-3CCB-4F2A-9230-B262E54A796A}">
  <sheetPr codeName="Sheet47"/>
  <dimension ref="B1:S39"/>
  <sheetViews>
    <sheetView topLeftCell="A14" zoomScaleNormal="100" workbookViewId="0">
      <selection activeCell="I32" sqref="I32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8.42578125" style="5" customWidth="1"/>
    <col min="4" max="4" width="18.42578125" style="21" customWidth="1"/>
    <col min="5" max="7" width="18.42578125" style="5" customWidth="1"/>
    <col min="8" max="8" width="23.42578125" style="5" bestFit="1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10"/>
      <c r="E2" s="3"/>
      <c r="F2" s="3"/>
      <c r="G2" s="3"/>
      <c r="H2" s="3"/>
      <c r="I2" s="3"/>
      <c r="J2" s="110"/>
      <c r="K2" s="3"/>
      <c r="L2" s="3"/>
      <c r="M2" s="3"/>
      <c r="N2" s="3"/>
      <c r="O2" s="3"/>
      <c r="P2" s="110"/>
      <c r="Q2" s="3"/>
      <c r="R2" s="3"/>
      <c r="S2" s="4"/>
    </row>
    <row r="3" spans="2:19" ht="27" customHeight="1" thickBot="1" x14ac:dyDescent="0.3">
      <c r="B3" s="6"/>
      <c r="C3" s="173" t="s">
        <v>252</v>
      </c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7"/>
    </row>
    <row r="4" spans="2:19" ht="16.5" thickBot="1" x14ac:dyDescent="0.3">
      <c r="B4" s="6"/>
      <c r="C4" s="329" t="s">
        <v>0</v>
      </c>
      <c r="D4" s="330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7"/>
    </row>
    <row r="5" spans="2:19" x14ac:dyDescent="0.25">
      <c r="B5" s="6"/>
      <c r="C5" s="91" t="s">
        <v>1</v>
      </c>
      <c r="D5" s="337" t="s">
        <v>2</v>
      </c>
      <c r="E5" s="338"/>
      <c r="F5" s="92" t="s">
        <v>4</v>
      </c>
      <c r="G5" s="92" t="s">
        <v>5</v>
      </c>
      <c r="H5" s="93" t="s">
        <v>6</v>
      </c>
      <c r="I5" s="93" t="s">
        <v>7</v>
      </c>
      <c r="J5" s="109"/>
      <c r="K5" s="92" t="s">
        <v>12</v>
      </c>
      <c r="L5" s="92" t="s">
        <v>13</v>
      </c>
      <c r="M5" s="92" t="s">
        <v>253</v>
      </c>
      <c r="N5" s="92" t="s">
        <v>14</v>
      </c>
      <c r="O5" s="92" t="s">
        <v>254</v>
      </c>
      <c r="P5" s="92"/>
      <c r="Q5" s="92"/>
      <c r="R5" s="92"/>
      <c r="S5" s="7"/>
    </row>
    <row r="6" spans="2:19" ht="15.75" thickBot="1" x14ac:dyDescent="0.3">
      <c r="B6" s="6"/>
      <c r="C6" s="16" t="s">
        <v>329</v>
      </c>
      <c r="D6" s="339" t="s">
        <v>337</v>
      </c>
      <c r="E6" s="340"/>
      <c r="F6" s="17">
        <v>2600</v>
      </c>
      <c r="G6" s="17" t="s">
        <v>8</v>
      </c>
      <c r="H6" s="17" t="s">
        <v>251</v>
      </c>
      <c r="I6" s="17" t="s">
        <v>10</v>
      </c>
      <c r="J6" s="17"/>
      <c r="K6" s="17" t="s">
        <v>35</v>
      </c>
      <c r="L6" s="17" t="s">
        <v>338</v>
      </c>
      <c r="M6" s="17"/>
      <c r="N6" s="17" t="s">
        <v>39</v>
      </c>
      <c r="O6" s="17" t="s">
        <v>19</v>
      </c>
      <c r="P6" s="17"/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176" t="s">
        <v>255</v>
      </c>
      <c r="D8" s="177"/>
      <c r="E8" s="177"/>
      <c r="F8" s="177"/>
      <c r="G8" s="177"/>
      <c r="H8" s="177"/>
      <c r="I8" s="177"/>
      <c r="J8" s="177"/>
      <c r="K8" s="177"/>
      <c r="L8" s="177"/>
      <c r="M8" s="177"/>
      <c r="N8" s="177"/>
      <c r="O8" s="177"/>
      <c r="P8" s="177"/>
      <c r="Q8" s="177"/>
      <c r="R8" s="178"/>
      <c r="S8" s="7"/>
    </row>
    <row r="9" spans="2:19" ht="15" customHeight="1" x14ac:dyDescent="0.25">
      <c r="B9" s="6"/>
      <c r="C9" s="331" t="s">
        <v>256</v>
      </c>
      <c r="D9" s="341" t="s">
        <v>333</v>
      </c>
      <c r="E9" s="333" t="s">
        <v>257</v>
      </c>
      <c r="F9" s="335" t="s">
        <v>258</v>
      </c>
      <c r="G9" s="333" t="s">
        <v>259</v>
      </c>
      <c r="H9" s="335" t="s">
        <v>260</v>
      </c>
      <c r="I9" s="343" t="s">
        <v>261</v>
      </c>
      <c r="J9" s="344"/>
      <c r="K9" s="345" t="s">
        <v>262</v>
      </c>
      <c r="L9" s="335" t="s">
        <v>263</v>
      </c>
      <c r="M9" s="335"/>
      <c r="N9" s="335"/>
      <c r="O9" s="335" t="s">
        <v>264</v>
      </c>
      <c r="P9" s="335"/>
      <c r="Q9" s="335"/>
      <c r="R9" s="347"/>
      <c r="S9" s="7"/>
    </row>
    <row r="10" spans="2:19" ht="15.75" thickBot="1" x14ac:dyDescent="0.3">
      <c r="B10" s="6"/>
      <c r="C10" s="332"/>
      <c r="D10" s="342"/>
      <c r="E10" s="334"/>
      <c r="F10" s="336"/>
      <c r="G10" s="334"/>
      <c r="H10" s="336"/>
      <c r="I10" s="131" t="s">
        <v>265</v>
      </c>
      <c r="J10" s="164" t="s">
        <v>334</v>
      </c>
      <c r="K10" s="346"/>
      <c r="L10" s="94" t="s">
        <v>266</v>
      </c>
      <c r="M10" s="94" t="s">
        <v>22</v>
      </c>
      <c r="N10" s="94" t="s">
        <v>267</v>
      </c>
      <c r="O10" s="94" t="s">
        <v>237</v>
      </c>
      <c r="P10" s="163" t="s">
        <v>335</v>
      </c>
      <c r="Q10" s="94" t="s">
        <v>268</v>
      </c>
      <c r="R10" s="95" t="s">
        <v>235</v>
      </c>
      <c r="S10" s="7"/>
    </row>
    <row r="11" spans="2:19" x14ac:dyDescent="0.25">
      <c r="B11" s="6"/>
      <c r="C11" s="348" t="s">
        <v>269</v>
      </c>
      <c r="D11" s="349"/>
      <c r="E11" s="350"/>
      <c r="F11" s="350"/>
      <c r="G11" s="350"/>
      <c r="H11" s="350"/>
      <c r="I11" s="350"/>
      <c r="J11" s="350"/>
      <c r="K11" s="350"/>
      <c r="L11" s="350"/>
      <c r="M11" s="350"/>
      <c r="N11" s="350"/>
      <c r="O11" s="350"/>
      <c r="P11" s="350"/>
      <c r="Q11" s="350"/>
      <c r="R11" s="351"/>
      <c r="S11" s="7"/>
    </row>
    <row r="12" spans="2:19" ht="15.75" x14ac:dyDescent="0.25">
      <c r="B12" s="6"/>
      <c r="C12" s="152" t="s">
        <v>111</v>
      </c>
      <c r="D12" s="157">
        <v>2.2799999999999998</v>
      </c>
      <c r="E12" s="157">
        <v>6.8</v>
      </c>
      <c r="F12" s="157">
        <v>10.81</v>
      </c>
      <c r="G12" s="157">
        <v>2825</v>
      </c>
      <c r="H12" s="157">
        <v>15.2</v>
      </c>
      <c r="I12" s="157">
        <v>0.501</v>
      </c>
      <c r="J12" s="157">
        <v>4.08</v>
      </c>
      <c r="K12" s="157">
        <v>1.67</v>
      </c>
      <c r="L12" s="157">
        <v>27</v>
      </c>
      <c r="M12" s="157">
        <v>99.2</v>
      </c>
      <c r="N12" s="157">
        <v>29</v>
      </c>
      <c r="O12" s="157">
        <v>36</v>
      </c>
      <c r="P12" s="157">
        <v>84</v>
      </c>
      <c r="Q12" s="157">
        <v>84</v>
      </c>
      <c r="R12" s="157">
        <v>112</v>
      </c>
      <c r="S12" s="134"/>
    </row>
    <row r="13" spans="2:19" ht="15.75" x14ac:dyDescent="0.25">
      <c r="B13" s="6"/>
      <c r="C13" s="152" t="s">
        <v>187</v>
      </c>
      <c r="D13" s="157">
        <v>3.4</v>
      </c>
      <c r="E13" s="157">
        <v>10.199999999999999</v>
      </c>
      <c r="F13" s="157">
        <v>10.73</v>
      </c>
      <c r="G13" s="157">
        <v>2767</v>
      </c>
      <c r="H13" s="157">
        <v>14.9</v>
      </c>
      <c r="I13" s="157">
        <v>0.41899999999999998</v>
      </c>
      <c r="J13" s="157">
        <v>5.1100000000000003</v>
      </c>
      <c r="K13" s="157">
        <v>2</v>
      </c>
      <c r="L13" s="162">
        <v>27</v>
      </c>
      <c r="M13" s="157">
        <v>99.2</v>
      </c>
      <c r="N13" s="157">
        <v>30</v>
      </c>
      <c r="O13" s="157">
        <v>35</v>
      </c>
      <c r="P13" s="157">
        <v>86</v>
      </c>
      <c r="Q13" s="157">
        <v>85</v>
      </c>
      <c r="R13" s="157">
        <v>113</v>
      </c>
      <c r="S13" s="7"/>
    </row>
    <row r="14" spans="2:19" ht="15.75" x14ac:dyDescent="0.25">
      <c r="B14" s="6"/>
      <c r="C14" s="152" t="s">
        <v>188</v>
      </c>
      <c r="D14" s="157">
        <v>5.48</v>
      </c>
      <c r="E14" s="157">
        <v>16.600000000000001</v>
      </c>
      <c r="F14" s="157">
        <v>10.91</v>
      </c>
      <c r="G14" s="157">
        <v>2705</v>
      </c>
      <c r="H14" s="157">
        <v>15.3</v>
      </c>
      <c r="I14" s="157">
        <v>0.35599999999999998</v>
      </c>
      <c r="J14" s="157">
        <v>7.07</v>
      </c>
      <c r="K14" s="157">
        <v>2.35</v>
      </c>
      <c r="L14" s="157">
        <v>26</v>
      </c>
      <c r="M14" s="157">
        <v>99.3</v>
      </c>
      <c r="N14" s="157">
        <v>33</v>
      </c>
      <c r="O14" s="157">
        <v>35</v>
      </c>
      <c r="P14" s="157">
        <v>86</v>
      </c>
      <c r="Q14" s="157">
        <v>88</v>
      </c>
      <c r="R14" s="157">
        <v>114</v>
      </c>
      <c r="S14" s="7"/>
    </row>
    <row r="15" spans="2:19" s="21" customFormat="1" ht="15.75" x14ac:dyDescent="0.25">
      <c r="B15" s="70"/>
      <c r="C15" s="152" t="s">
        <v>189</v>
      </c>
      <c r="D15" s="157">
        <v>5.71</v>
      </c>
      <c r="E15" s="157">
        <v>16.7</v>
      </c>
      <c r="F15" s="157">
        <v>10.55</v>
      </c>
      <c r="G15" s="157">
        <v>2621</v>
      </c>
      <c r="H15" s="157">
        <v>15.1</v>
      </c>
      <c r="I15" s="157">
        <v>0.35799999999999998</v>
      </c>
      <c r="J15" s="157">
        <v>7.15</v>
      </c>
      <c r="K15" s="157">
        <v>2.34</v>
      </c>
      <c r="L15" s="157">
        <v>25</v>
      </c>
      <c r="M15" s="157">
        <v>99.3</v>
      </c>
      <c r="N15" s="157">
        <v>35</v>
      </c>
      <c r="O15" s="157">
        <v>35</v>
      </c>
      <c r="P15" s="157">
        <v>84</v>
      </c>
      <c r="Q15" s="157">
        <v>89</v>
      </c>
      <c r="R15" s="157">
        <v>115</v>
      </c>
      <c r="S15" s="22"/>
    </row>
    <row r="16" spans="2:19" s="21" customFormat="1" ht="15.75" x14ac:dyDescent="0.25">
      <c r="B16" s="70"/>
      <c r="C16" s="152" t="s">
        <v>190</v>
      </c>
      <c r="D16" s="157">
        <v>8.7799999999999994</v>
      </c>
      <c r="E16" s="157">
        <v>18.2</v>
      </c>
      <c r="F16" s="157">
        <v>7.46</v>
      </c>
      <c r="G16" s="157">
        <v>2599</v>
      </c>
      <c r="H16" s="157">
        <v>7.5</v>
      </c>
      <c r="I16" s="157">
        <v>0.33100000000000002</v>
      </c>
      <c r="J16" s="157">
        <v>7.21</v>
      </c>
      <c r="K16" s="157">
        <v>2.52</v>
      </c>
      <c r="L16" s="157">
        <v>28</v>
      </c>
      <c r="M16" s="157">
        <v>99</v>
      </c>
      <c r="N16" s="157">
        <v>28</v>
      </c>
      <c r="O16" s="157">
        <v>36</v>
      </c>
      <c r="P16" s="157">
        <v>75</v>
      </c>
      <c r="Q16" s="157">
        <v>89</v>
      </c>
      <c r="R16" s="157">
        <v>103</v>
      </c>
      <c r="S16" s="22"/>
    </row>
    <row r="17" spans="2:19" x14ac:dyDescent="0.25">
      <c r="B17" s="6"/>
      <c r="C17" s="352" t="s">
        <v>270</v>
      </c>
      <c r="D17" s="349"/>
      <c r="E17" s="350"/>
      <c r="F17" s="350"/>
      <c r="G17" s="350"/>
      <c r="H17" s="350"/>
      <c r="I17" s="350"/>
      <c r="J17" s="350"/>
      <c r="K17" s="350"/>
      <c r="L17" s="350"/>
      <c r="M17" s="350"/>
      <c r="N17" s="350"/>
      <c r="O17" s="350"/>
      <c r="P17" s="350"/>
      <c r="Q17" s="350"/>
      <c r="R17" s="351"/>
      <c r="S17" s="7"/>
    </row>
    <row r="18" spans="2:19" x14ac:dyDescent="0.25">
      <c r="B18" s="6"/>
      <c r="C18" s="152" t="s">
        <v>111</v>
      </c>
      <c r="D18" s="153" t="s">
        <v>343</v>
      </c>
      <c r="E18" s="153" t="s">
        <v>343</v>
      </c>
      <c r="F18" s="153" t="s">
        <v>343</v>
      </c>
      <c r="G18" s="153" t="s">
        <v>343</v>
      </c>
      <c r="H18" s="153" t="s">
        <v>343</v>
      </c>
      <c r="I18" s="153" t="s">
        <v>343</v>
      </c>
      <c r="J18" s="153" t="s">
        <v>343</v>
      </c>
      <c r="K18" s="153" t="s">
        <v>343</v>
      </c>
      <c r="L18" s="153" t="s">
        <v>343</v>
      </c>
      <c r="M18" s="153" t="s">
        <v>343</v>
      </c>
      <c r="N18" s="153" t="s">
        <v>343</v>
      </c>
      <c r="O18" s="153" t="s">
        <v>343</v>
      </c>
      <c r="P18" s="153" t="s">
        <v>343</v>
      </c>
      <c r="Q18" s="153" t="s">
        <v>343</v>
      </c>
      <c r="R18" s="153" t="s">
        <v>343</v>
      </c>
      <c r="S18" s="7"/>
    </row>
    <row r="19" spans="2:19" x14ac:dyDescent="0.25">
      <c r="B19" s="6"/>
      <c r="C19" s="152" t="s">
        <v>187</v>
      </c>
      <c r="D19" s="153" t="s">
        <v>343</v>
      </c>
      <c r="E19" s="153" t="s">
        <v>343</v>
      </c>
      <c r="F19" s="153" t="s">
        <v>343</v>
      </c>
      <c r="G19" s="153" t="s">
        <v>343</v>
      </c>
      <c r="H19" s="153" t="s">
        <v>343</v>
      </c>
      <c r="I19" s="153" t="s">
        <v>343</v>
      </c>
      <c r="J19" s="153" t="s">
        <v>343</v>
      </c>
      <c r="K19" s="153" t="s">
        <v>343</v>
      </c>
      <c r="L19" s="153" t="s">
        <v>343</v>
      </c>
      <c r="M19" s="153" t="s">
        <v>343</v>
      </c>
      <c r="N19" s="153" t="s">
        <v>343</v>
      </c>
      <c r="O19" s="153" t="s">
        <v>343</v>
      </c>
      <c r="P19" s="153" t="s">
        <v>343</v>
      </c>
      <c r="Q19" s="153" t="s">
        <v>343</v>
      </c>
      <c r="R19" s="153" t="s">
        <v>343</v>
      </c>
      <c r="S19" s="7"/>
    </row>
    <row r="20" spans="2:19" x14ac:dyDescent="0.25">
      <c r="B20" s="6"/>
      <c r="C20" s="152" t="s">
        <v>188</v>
      </c>
      <c r="D20" s="153" t="s">
        <v>343</v>
      </c>
      <c r="E20" s="153" t="s">
        <v>343</v>
      </c>
      <c r="F20" s="153" t="s">
        <v>343</v>
      </c>
      <c r="G20" s="153" t="s">
        <v>343</v>
      </c>
      <c r="H20" s="153" t="s">
        <v>343</v>
      </c>
      <c r="I20" s="153" t="s">
        <v>343</v>
      </c>
      <c r="J20" s="153" t="s">
        <v>343</v>
      </c>
      <c r="K20" s="153" t="s">
        <v>343</v>
      </c>
      <c r="L20" s="153" t="s">
        <v>343</v>
      </c>
      <c r="M20" s="153" t="s">
        <v>343</v>
      </c>
      <c r="N20" s="153" t="s">
        <v>343</v>
      </c>
      <c r="O20" s="153" t="s">
        <v>343</v>
      </c>
      <c r="P20" s="153" t="s">
        <v>343</v>
      </c>
      <c r="Q20" s="153" t="s">
        <v>343</v>
      </c>
      <c r="R20" s="153" t="s">
        <v>343</v>
      </c>
      <c r="S20" s="7"/>
    </row>
    <row r="21" spans="2:19" s="21" customFormat="1" x14ac:dyDescent="0.25">
      <c r="B21" s="70"/>
      <c r="C21" s="152" t="s">
        <v>189</v>
      </c>
      <c r="D21" s="153" t="s">
        <v>343</v>
      </c>
      <c r="E21" s="153" t="s">
        <v>343</v>
      </c>
      <c r="F21" s="153" t="s">
        <v>343</v>
      </c>
      <c r="G21" s="153" t="s">
        <v>343</v>
      </c>
      <c r="H21" s="153" t="s">
        <v>343</v>
      </c>
      <c r="I21" s="153" t="s">
        <v>343</v>
      </c>
      <c r="J21" s="153" t="s">
        <v>343</v>
      </c>
      <c r="K21" s="153" t="s">
        <v>343</v>
      </c>
      <c r="L21" s="153" t="s">
        <v>343</v>
      </c>
      <c r="M21" s="153" t="s">
        <v>343</v>
      </c>
      <c r="N21" s="153" t="s">
        <v>343</v>
      </c>
      <c r="O21" s="153" t="s">
        <v>343</v>
      </c>
      <c r="P21" s="153" t="s">
        <v>343</v>
      </c>
      <c r="Q21" s="153" t="s">
        <v>343</v>
      </c>
      <c r="R21" s="153" t="s">
        <v>343</v>
      </c>
      <c r="S21" s="22"/>
    </row>
    <row r="22" spans="2:19" x14ac:dyDescent="0.25">
      <c r="B22" s="6"/>
      <c r="C22" s="152" t="s">
        <v>190</v>
      </c>
      <c r="D22" s="153" t="s">
        <v>343</v>
      </c>
      <c r="E22" s="153" t="s">
        <v>343</v>
      </c>
      <c r="F22" s="153" t="s">
        <v>343</v>
      </c>
      <c r="G22" s="153" t="s">
        <v>343</v>
      </c>
      <c r="H22" s="153" t="s">
        <v>343</v>
      </c>
      <c r="I22" s="153" t="s">
        <v>343</v>
      </c>
      <c r="J22" s="153" t="s">
        <v>343</v>
      </c>
      <c r="K22" s="153" t="s">
        <v>343</v>
      </c>
      <c r="L22" s="153" t="s">
        <v>343</v>
      </c>
      <c r="M22" s="153" t="s">
        <v>343</v>
      </c>
      <c r="N22" s="153" t="s">
        <v>343</v>
      </c>
      <c r="O22" s="153" t="s">
        <v>343</v>
      </c>
      <c r="P22" s="153" t="s">
        <v>343</v>
      </c>
      <c r="Q22" s="153" t="s">
        <v>343</v>
      </c>
      <c r="R22" s="153" t="s">
        <v>343</v>
      </c>
      <c r="S22" s="7"/>
    </row>
    <row r="23" spans="2:19" x14ac:dyDescent="0.25">
      <c r="B23" s="6"/>
      <c r="C23" s="352" t="s">
        <v>271</v>
      </c>
      <c r="D23" s="353"/>
      <c r="E23" s="354"/>
      <c r="F23" s="354"/>
      <c r="G23" s="354"/>
      <c r="H23" s="354"/>
      <c r="I23" s="354"/>
      <c r="J23" s="354"/>
      <c r="K23" s="354"/>
      <c r="L23" s="354"/>
      <c r="M23" s="354"/>
      <c r="N23" s="354"/>
      <c r="O23" s="354"/>
      <c r="P23" s="354"/>
      <c r="Q23" s="354"/>
      <c r="R23" s="355"/>
      <c r="S23" s="7"/>
    </row>
    <row r="24" spans="2:19" x14ac:dyDescent="0.25">
      <c r="B24" s="6"/>
      <c r="C24" s="96" t="s">
        <v>188</v>
      </c>
      <c r="D24" s="132">
        <v>6.04</v>
      </c>
      <c r="E24" s="24">
        <v>13.7</v>
      </c>
      <c r="F24" s="24">
        <v>8.17</v>
      </c>
      <c r="G24" s="24">
        <v>2740</v>
      </c>
      <c r="H24" s="24">
        <v>9</v>
      </c>
      <c r="I24" s="24">
        <v>0.31</v>
      </c>
      <c r="J24" s="24">
        <v>5.8</v>
      </c>
      <c r="K24" s="24">
        <v>2.37</v>
      </c>
      <c r="L24" s="24" t="s">
        <v>402</v>
      </c>
      <c r="M24" s="24" t="s">
        <v>403</v>
      </c>
      <c r="N24" s="24" t="s">
        <v>404</v>
      </c>
      <c r="O24" s="24" t="s">
        <v>405</v>
      </c>
      <c r="P24" s="24" t="s">
        <v>406</v>
      </c>
      <c r="Q24" s="24" t="s">
        <v>407</v>
      </c>
      <c r="R24" s="87" t="s">
        <v>408</v>
      </c>
      <c r="S24" s="7"/>
    </row>
    <row r="25" spans="2:19" x14ac:dyDescent="0.25">
      <c r="B25" s="6"/>
      <c r="C25" s="352" t="s">
        <v>272</v>
      </c>
      <c r="D25" s="356"/>
      <c r="E25" s="357"/>
      <c r="F25" s="357"/>
      <c r="G25" s="357"/>
      <c r="H25" s="357"/>
      <c r="I25" s="357"/>
      <c r="J25" s="357"/>
      <c r="K25" s="357"/>
      <c r="L25" s="357"/>
      <c r="M25" s="357"/>
      <c r="N25" s="357"/>
      <c r="O25" s="357"/>
      <c r="P25" s="357"/>
      <c r="Q25" s="357"/>
      <c r="R25" s="358"/>
      <c r="S25" s="7"/>
    </row>
    <row r="26" spans="2:19" x14ac:dyDescent="0.25">
      <c r="B26" s="6"/>
      <c r="C26" s="96" t="s">
        <v>111</v>
      </c>
      <c r="D26" s="130">
        <v>2.33</v>
      </c>
      <c r="E26" s="13">
        <v>7</v>
      </c>
      <c r="F26" s="13">
        <v>10.82</v>
      </c>
      <c r="G26" s="24">
        <v>2820</v>
      </c>
      <c r="H26" s="133">
        <v>0</v>
      </c>
      <c r="I26" s="24">
        <v>0.48399999999999999</v>
      </c>
      <c r="J26" s="24">
        <v>4.1100000000000003</v>
      </c>
      <c r="K26" s="24">
        <v>1.7</v>
      </c>
      <c r="L26" s="24" t="s">
        <v>409</v>
      </c>
      <c r="M26" s="24" t="s">
        <v>410</v>
      </c>
      <c r="N26" s="24" t="s">
        <v>411</v>
      </c>
      <c r="O26" s="24" t="s">
        <v>412</v>
      </c>
      <c r="P26" s="24" t="s">
        <v>413</v>
      </c>
      <c r="Q26" s="24" t="s">
        <v>414</v>
      </c>
      <c r="R26" s="87" t="s">
        <v>415</v>
      </c>
      <c r="S26" s="7"/>
    </row>
    <row r="27" spans="2:19" ht="15.75" thickBot="1" x14ac:dyDescent="0.3">
      <c r="B27" s="6"/>
      <c r="C27" s="97"/>
      <c r="D27" s="102"/>
      <c r="E27" s="98"/>
      <c r="F27" s="99"/>
      <c r="G27" s="17"/>
      <c r="H27" s="17"/>
      <c r="I27" s="17"/>
      <c r="J27" s="17"/>
      <c r="K27" s="17"/>
      <c r="L27" s="17"/>
      <c r="M27" s="100"/>
      <c r="N27" s="100"/>
      <c r="O27" s="100"/>
      <c r="P27" s="100"/>
      <c r="Q27" s="100"/>
      <c r="R27" s="101"/>
      <c r="S27" s="7"/>
    </row>
    <row r="28" spans="2:19" ht="3.75" customHeight="1" thickBot="1" x14ac:dyDescent="0.3">
      <c r="B28" s="97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3"/>
    </row>
    <row r="29" spans="2:19" ht="18" customHeight="1" x14ac:dyDescent="0.25"/>
    <row r="30" spans="2:19" ht="18" customHeight="1" x14ac:dyDescent="0.25"/>
    <row r="31" spans="2:19" ht="18" customHeight="1" x14ac:dyDescent="0.25"/>
    <row r="32" spans="2:19" ht="18" customHeight="1" x14ac:dyDescent="0.25"/>
    <row r="33" spans="5:9" ht="18" customHeight="1" x14ac:dyDescent="0.25"/>
    <row r="34" spans="5:9" x14ac:dyDescent="0.25">
      <c r="E34" s="37" t="s">
        <v>33</v>
      </c>
      <c r="F34" s="37" t="s">
        <v>34</v>
      </c>
      <c r="G34" s="37" t="s">
        <v>17</v>
      </c>
      <c r="H34" s="37" t="s">
        <v>35</v>
      </c>
      <c r="I34" s="5" t="s">
        <v>36</v>
      </c>
    </row>
    <row r="35" spans="5:9" x14ac:dyDescent="0.25">
      <c r="E35" s="37" t="s">
        <v>10</v>
      </c>
      <c r="F35" s="37" t="s">
        <v>9</v>
      </c>
      <c r="G35" s="37" t="s">
        <v>38</v>
      </c>
      <c r="H35" s="37" t="s">
        <v>18</v>
      </c>
      <c r="I35" s="5" t="s">
        <v>39</v>
      </c>
    </row>
    <row r="36" spans="5:9" x14ac:dyDescent="0.25">
      <c r="E36" s="37"/>
      <c r="F36" s="37" t="s">
        <v>41</v>
      </c>
      <c r="G36" s="37" t="s">
        <v>42</v>
      </c>
      <c r="H36" s="37" t="s">
        <v>43</v>
      </c>
    </row>
    <row r="37" spans="5:9" x14ac:dyDescent="0.25">
      <c r="E37" s="37"/>
      <c r="F37" s="37" t="s">
        <v>44</v>
      </c>
      <c r="G37" s="37"/>
      <c r="H37" s="37"/>
    </row>
    <row r="38" spans="5:9" x14ac:dyDescent="0.25">
      <c r="F38" s="5" t="s">
        <v>251</v>
      </c>
    </row>
    <row r="39" spans="5:9" x14ac:dyDescent="0.25">
      <c r="F39" s="5" t="s">
        <v>273</v>
      </c>
    </row>
  </sheetData>
  <mergeCells count="19">
    <mergeCell ref="C11:R11"/>
    <mergeCell ref="C17:R17"/>
    <mergeCell ref="C23:R23"/>
    <mergeCell ref="C25:R25"/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6:E6"/>
    <mergeCell ref="D9:D10"/>
    <mergeCell ref="I9:J9"/>
    <mergeCell ref="K9:K10"/>
    <mergeCell ref="O9:R9"/>
  </mergeCells>
  <dataValidations count="5">
    <dataValidation type="list" allowBlank="1" showInputMessage="1" showErrorMessage="1" sqref="I6:J6" xr:uid="{E92D42A3-2745-4621-860F-F9351751AC22}">
      <formula1>$E$34:$E$35</formula1>
    </dataValidation>
    <dataValidation type="list" allowBlank="1" showInputMessage="1" showErrorMessage="1" sqref="H6" xr:uid="{F6EA2A4A-3A28-46AE-BCA5-5979FBABD10F}">
      <formula1>$F$34:$F$39</formula1>
    </dataValidation>
    <dataValidation type="list" allowBlank="1" showInputMessage="1" showErrorMessage="1" sqref="G6" xr:uid="{693D667A-4EF4-4DFC-B06A-01EAAA45B4E9}">
      <formula1>#REF!</formula1>
    </dataValidation>
    <dataValidation type="list" allowBlank="1" showInputMessage="1" showErrorMessage="1" sqref="K6" xr:uid="{A2625EF5-52DD-4564-A126-AC04D741A693}">
      <formula1>$H$34:$H$36</formula1>
    </dataValidation>
    <dataValidation type="list" allowBlank="1" showInputMessage="1" showErrorMessage="1" sqref="N6" xr:uid="{664AC8C2-D486-4270-9787-008E792499EE}">
      <formula1>$I$34:$I$35</formula1>
    </dataValidation>
  </dataValidation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CAB25-A4EF-4A51-87C5-7BC8C53D2F88}">
  <sheetPr codeName="Sheet25"/>
  <dimension ref="B1:M34"/>
  <sheetViews>
    <sheetView zoomScaleNormal="100" workbookViewId="0">
      <selection activeCell="G15" sqref="G15"/>
    </sheetView>
  </sheetViews>
  <sheetFormatPr defaultRowHeight="15.75" x14ac:dyDescent="0.25"/>
  <cols>
    <col min="1" max="1" width="1.85546875" style="104" customWidth="1"/>
    <col min="2" max="2" width="0.85546875" style="104" customWidth="1"/>
    <col min="3" max="3" width="18.85546875" style="104" customWidth="1"/>
    <col min="4" max="12" width="17.42578125" style="104" customWidth="1"/>
    <col min="13" max="13" width="0.7109375" style="104" customWidth="1"/>
    <col min="14" max="16384" width="9.140625" style="104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173" t="s">
        <v>274</v>
      </c>
      <c r="D3" s="174"/>
      <c r="E3" s="174"/>
      <c r="F3" s="174"/>
      <c r="G3" s="174"/>
      <c r="H3" s="174"/>
      <c r="I3" s="174"/>
      <c r="J3" s="174"/>
      <c r="K3" s="174"/>
      <c r="L3" s="175"/>
      <c r="M3" s="7"/>
    </row>
    <row r="4" spans="2:13" s="5" customFormat="1" ht="16.5" thickBot="1" x14ac:dyDescent="0.3">
      <c r="B4" s="6"/>
      <c r="C4" s="329" t="s">
        <v>0</v>
      </c>
      <c r="D4" s="330"/>
      <c r="E4" s="330"/>
      <c r="F4" s="330"/>
      <c r="G4" s="330"/>
      <c r="H4" s="330"/>
      <c r="I4" s="330"/>
      <c r="J4" s="330"/>
      <c r="K4" s="330"/>
      <c r="L4" s="359"/>
      <c r="M4" s="7"/>
    </row>
    <row r="5" spans="2:13" s="5" customFormat="1" ht="45" x14ac:dyDescent="0.25">
      <c r="B5" s="6"/>
      <c r="C5" s="91" t="s">
        <v>1</v>
      </c>
      <c r="D5" s="92" t="s">
        <v>2</v>
      </c>
      <c r="E5" s="92" t="s">
        <v>3</v>
      </c>
      <c r="F5" s="92" t="s">
        <v>4</v>
      </c>
      <c r="G5" s="93" t="s">
        <v>275</v>
      </c>
      <c r="H5" s="105" t="s">
        <v>276</v>
      </c>
      <c r="I5" s="93" t="s">
        <v>277</v>
      </c>
      <c r="J5" s="92" t="s">
        <v>278</v>
      </c>
      <c r="K5" s="277" t="s">
        <v>279</v>
      </c>
      <c r="L5" s="278"/>
      <c r="M5" s="7"/>
    </row>
    <row r="6" spans="2:13" s="5" customFormat="1" ht="15" x14ac:dyDescent="0.25">
      <c r="B6" s="6"/>
      <c r="C6" s="12" t="s">
        <v>329</v>
      </c>
      <c r="D6" s="13" t="s">
        <v>337</v>
      </c>
      <c r="E6" s="13"/>
      <c r="F6" s="13">
        <v>2600</v>
      </c>
      <c r="G6" s="86" t="s">
        <v>280</v>
      </c>
      <c r="H6" s="106">
        <v>2600</v>
      </c>
      <c r="I6" s="106" t="s">
        <v>327</v>
      </c>
      <c r="J6" s="86"/>
      <c r="K6" s="277"/>
      <c r="L6" s="278"/>
      <c r="M6" s="7"/>
    </row>
    <row r="7" spans="2:13" s="5" customFormat="1" ht="15" x14ac:dyDescent="0.25">
      <c r="B7" s="6"/>
      <c r="C7" s="360" t="s">
        <v>282</v>
      </c>
      <c r="D7" s="361"/>
      <c r="E7" s="362" t="s">
        <v>283</v>
      </c>
      <c r="F7" s="362"/>
      <c r="G7" s="261" t="s">
        <v>284</v>
      </c>
      <c r="H7" s="262"/>
      <c r="I7" s="363" t="s">
        <v>285</v>
      </c>
      <c r="J7" s="259"/>
      <c r="K7" s="277"/>
      <c r="L7" s="278"/>
      <c r="M7" s="7"/>
    </row>
    <row r="8" spans="2:13" s="5" customFormat="1" ht="15" x14ac:dyDescent="0.25">
      <c r="B8" s="6"/>
      <c r="C8" s="107" t="s">
        <v>286</v>
      </c>
      <c r="D8" s="108" t="s">
        <v>287</v>
      </c>
      <c r="E8" s="23" t="s">
        <v>286</v>
      </c>
      <c r="F8" s="23" t="s">
        <v>287</v>
      </c>
      <c r="G8" s="9" t="s">
        <v>288</v>
      </c>
      <c r="H8" s="10" t="s">
        <v>287</v>
      </c>
      <c r="I8" s="364"/>
      <c r="J8" s="260"/>
      <c r="K8" s="277"/>
      <c r="L8" s="278"/>
      <c r="M8" s="7"/>
    </row>
    <row r="9" spans="2:13" s="5" customFormat="1" thickBot="1" x14ac:dyDescent="0.3">
      <c r="B9" s="6"/>
      <c r="C9" s="16" t="s">
        <v>416</v>
      </c>
      <c r="D9" s="16" t="s">
        <v>416</v>
      </c>
      <c r="E9" s="17">
        <v>225</v>
      </c>
      <c r="F9" s="17">
        <v>225</v>
      </c>
      <c r="G9" s="17"/>
      <c r="H9" s="17"/>
      <c r="I9" s="163"/>
      <c r="J9" s="17"/>
      <c r="K9" s="279"/>
      <c r="L9" s="280"/>
      <c r="M9" s="7"/>
    </row>
    <row r="10" spans="2:13" s="5" customFormat="1" ht="5.25" customHeight="1" thickBot="1" x14ac:dyDescent="0.3">
      <c r="B10" s="6"/>
      <c r="C10" s="365"/>
      <c r="D10" s="365"/>
      <c r="E10" s="365"/>
      <c r="F10" s="365"/>
      <c r="G10" s="365"/>
      <c r="H10" s="365"/>
      <c r="I10" s="365"/>
      <c r="J10" s="365"/>
      <c r="K10" s="365"/>
      <c r="L10" s="365"/>
      <c r="M10" s="7"/>
    </row>
    <row r="11" spans="2:13" s="5" customFormat="1" x14ac:dyDescent="0.25">
      <c r="B11" s="6"/>
      <c r="C11" s="366" t="s">
        <v>289</v>
      </c>
      <c r="D11" s="367"/>
      <c r="E11" s="367"/>
      <c r="F11" s="367"/>
      <c r="G11" s="367"/>
      <c r="H11" s="367"/>
      <c r="I11" s="367"/>
      <c r="J11" s="367"/>
      <c r="K11" s="367"/>
      <c r="L11" s="368"/>
      <c r="M11" s="7"/>
    </row>
    <row r="12" spans="2:13" s="5" customFormat="1" ht="48.75" customHeight="1" x14ac:dyDescent="0.25">
      <c r="B12" s="6"/>
      <c r="C12" s="369" t="s">
        <v>290</v>
      </c>
      <c r="D12" s="214"/>
      <c r="E12" s="370" t="s">
        <v>291</v>
      </c>
      <c r="F12" s="371"/>
      <c r="G12" s="213" t="s">
        <v>292</v>
      </c>
      <c r="H12" s="214"/>
      <c r="I12" s="213" t="s">
        <v>293</v>
      </c>
      <c r="J12" s="214"/>
      <c r="K12" s="213" t="s">
        <v>294</v>
      </c>
      <c r="L12" s="215"/>
      <c r="M12" s="7"/>
    </row>
    <row r="13" spans="2:13" s="5" customFormat="1" x14ac:dyDescent="0.25">
      <c r="B13" s="6"/>
      <c r="C13" s="372">
        <v>30.2</v>
      </c>
      <c r="D13" s="371"/>
      <c r="E13" s="370">
        <v>7.2</v>
      </c>
      <c r="F13" s="371"/>
      <c r="G13" s="370">
        <v>30.9</v>
      </c>
      <c r="H13" s="371"/>
      <c r="I13" s="370">
        <v>14</v>
      </c>
      <c r="J13" s="371"/>
      <c r="K13" s="373">
        <v>16</v>
      </c>
      <c r="L13" s="374"/>
      <c r="M13" s="7"/>
    </row>
    <row r="14" spans="2:13" ht="18.75" customHeight="1" x14ac:dyDescent="0.25">
      <c r="B14" s="111"/>
      <c r="C14" s="375" t="s">
        <v>295</v>
      </c>
      <c r="D14" s="376"/>
      <c r="E14" s="377" t="s">
        <v>296</v>
      </c>
      <c r="F14" s="377"/>
      <c r="G14" s="377"/>
      <c r="H14" s="377"/>
      <c r="I14" s="377"/>
      <c r="J14" s="377"/>
      <c r="K14" s="377"/>
      <c r="L14" s="378"/>
      <c r="M14" s="112"/>
    </row>
    <row r="15" spans="2:13" ht="63" x14ac:dyDescent="0.25">
      <c r="B15" s="111"/>
      <c r="C15" s="113" t="s">
        <v>297</v>
      </c>
      <c r="D15" s="114" t="s">
        <v>298</v>
      </c>
      <c r="E15" s="115" t="s">
        <v>299</v>
      </c>
      <c r="F15" s="150" t="s">
        <v>300</v>
      </c>
      <c r="G15" s="150" t="s">
        <v>301</v>
      </c>
      <c r="H15" s="150" t="s">
        <v>302</v>
      </c>
      <c r="I15" s="150" t="s">
        <v>303</v>
      </c>
      <c r="J15" s="150" t="s">
        <v>304</v>
      </c>
      <c r="K15" s="150" t="s">
        <v>305</v>
      </c>
      <c r="L15" s="246"/>
      <c r="M15" s="112"/>
    </row>
    <row r="16" spans="2:13" ht="31.5" x14ac:dyDescent="0.25">
      <c r="B16" s="111"/>
      <c r="C16" s="113" t="s">
        <v>306</v>
      </c>
      <c r="D16" s="114" t="s">
        <v>307</v>
      </c>
      <c r="E16" s="154" t="s">
        <v>308</v>
      </c>
      <c r="F16" s="158">
        <v>200</v>
      </c>
      <c r="G16" s="158">
        <v>650</v>
      </c>
      <c r="H16" s="158">
        <v>8.58</v>
      </c>
      <c r="I16" s="158">
        <v>14.4</v>
      </c>
      <c r="J16" s="158">
        <v>7.16</v>
      </c>
      <c r="K16" s="158">
        <v>0</v>
      </c>
      <c r="L16" s="215"/>
      <c r="M16" s="112"/>
    </row>
    <row r="17" spans="2:13" ht="47.25" x14ac:dyDescent="0.25">
      <c r="B17" s="111"/>
      <c r="C17" s="113" t="s">
        <v>309</v>
      </c>
      <c r="D17" s="114" t="s">
        <v>310</v>
      </c>
      <c r="E17" s="161" t="s">
        <v>311</v>
      </c>
      <c r="F17" s="158">
        <v>200</v>
      </c>
      <c r="G17" s="158">
        <v>645</v>
      </c>
      <c r="H17" s="158">
        <v>6.21</v>
      </c>
      <c r="I17" s="158">
        <v>14.4</v>
      </c>
      <c r="J17" s="158">
        <v>8.9700000000000006</v>
      </c>
      <c r="K17" s="158">
        <v>11.2</v>
      </c>
      <c r="L17" s="215"/>
      <c r="M17" s="112"/>
    </row>
    <row r="18" spans="2:13" x14ac:dyDescent="0.25">
      <c r="B18" s="111"/>
      <c r="C18" s="379" t="s">
        <v>312</v>
      </c>
      <c r="D18" s="377"/>
      <c r="E18" s="377"/>
      <c r="F18" s="380" t="s">
        <v>313</v>
      </c>
      <c r="G18" s="380"/>
      <c r="H18" s="380"/>
      <c r="I18" s="380"/>
      <c r="J18" s="380"/>
      <c r="K18" s="380"/>
      <c r="L18" s="381"/>
      <c r="M18" s="112"/>
    </row>
    <row r="19" spans="2:13" ht="31.5" x14ac:dyDescent="0.25">
      <c r="B19" s="111"/>
      <c r="C19" s="382" t="s">
        <v>314</v>
      </c>
      <c r="D19" s="383"/>
      <c r="E19" s="116">
        <v>5.59</v>
      </c>
      <c r="F19" s="45" t="s">
        <v>315</v>
      </c>
      <c r="G19" s="155">
        <v>5</v>
      </c>
      <c r="H19" s="155">
        <v>10</v>
      </c>
      <c r="I19" s="155">
        <v>15</v>
      </c>
      <c r="J19" s="155">
        <v>20</v>
      </c>
      <c r="K19" s="155">
        <v>25</v>
      </c>
      <c r="L19" s="156">
        <v>30</v>
      </c>
      <c r="M19" s="112"/>
    </row>
    <row r="20" spans="2:13" ht="47.25" customHeight="1" thickBot="1" x14ac:dyDescent="0.3">
      <c r="B20" s="111"/>
      <c r="C20" s="384" t="s">
        <v>316</v>
      </c>
      <c r="D20" s="385"/>
      <c r="E20" s="28">
        <v>60</v>
      </c>
      <c r="F20" s="149" t="s">
        <v>317</v>
      </c>
      <c r="G20" s="151">
        <v>0</v>
      </c>
      <c r="H20" s="157">
        <v>0</v>
      </c>
      <c r="I20" s="157">
        <v>0</v>
      </c>
      <c r="J20" s="157">
        <v>0</v>
      </c>
      <c r="K20" s="157">
        <v>0</v>
      </c>
      <c r="L20" s="157">
        <v>0</v>
      </c>
      <c r="M20" s="112"/>
    </row>
    <row r="21" spans="2:13" ht="4.5" customHeight="1" thickBot="1" x14ac:dyDescent="0.3">
      <c r="B21" s="111"/>
      <c r="C21" s="1"/>
      <c r="D21" s="1"/>
      <c r="F21" s="1"/>
      <c r="M21" s="112"/>
    </row>
    <row r="22" spans="2:13" ht="19.5" customHeight="1" thickBot="1" x14ac:dyDescent="0.3">
      <c r="B22" s="111"/>
      <c r="C22" s="309" t="s">
        <v>318</v>
      </c>
      <c r="D22" s="310"/>
      <c r="E22" s="310"/>
      <c r="F22" s="310"/>
      <c r="G22" s="310"/>
      <c r="H22" s="310"/>
      <c r="I22" s="310"/>
      <c r="J22" s="310"/>
      <c r="K22" s="310"/>
      <c r="L22" s="311"/>
      <c r="M22" s="112"/>
    </row>
    <row r="23" spans="2:13" ht="47.25" customHeight="1" thickBot="1" x14ac:dyDescent="0.3">
      <c r="B23" s="111"/>
      <c r="C23" s="117" t="s">
        <v>24</v>
      </c>
      <c r="D23" s="386" t="s">
        <v>25</v>
      </c>
      <c r="E23" s="387"/>
      <c r="F23" s="388"/>
      <c r="G23" s="118" t="s">
        <v>26</v>
      </c>
      <c r="H23" s="389" t="s">
        <v>330</v>
      </c>
      <c r="I23" s="390"/>
      <c r="J23" s="118" t="s">
        <v>28</v>
      </c>
      <c r="K23" s="119" t="s">
        <v>29</v>
      </c>
      <c r="L23" s="120" t="s">
        <v>30</v>
      </c>
      <c r="M23" s="112"/>
    </row>
    <row r="24" spans="2:13" ht="19.5" customHeight="1" x14ac:dyDescent="0.25">
      <c r="B24" s="111"/>
      <c r="C24" s="391" t="s">
        <v>245</v>
      </c>
      <c r="D24" s="393" t="s">
        <v>319</v>
      </c>
      <c r="E24" s="393"/>
      <c r="F24" s="393"/>
      <c r="G24" s="393"/>
      <c r="H24" s="393"/>
      <c r="I24" s="393"/>
      <c r="J24" s="393"/>
      <c r="K24" s="393"/>
      <c r="L24" s="394"/>
      <c r="M24" s="112"/>
    </row>
    <row r="25" spans="2:13" ht="18.75" customHeight="1" x14ac:dyDescent="0.25">
      <c r="B25" s="111"/>
      <c r="C25" s="392"/>
      <c r="D25" s="208">
        <v>1</v>
      </c>
      <c r="E25" s="373" t="s">
        <v>308</v>
      </c>
      <c r="F25" s="373"/>
      <c r="G25" s="373" t="s">
        <v>336</v>
      </c>
      <c r="H25" s="373" t="s">
        <v>320</v>
      </c>
      <c r="I25" s="373"/>
      <c r="J25" s="395">
        <v>7.35</v>
      </c>
      <c r="K25" s="373">
        <v>8.58</v>
      </c>
      <c r="L25" s="374" t="s">
        <v>32</v>
      </c>
      <c r="M25" s="112"/>
    </row>
    <row r="26" spans="2:13" ht="18.75" customHeight="1" x14ac:dyDescent="0.25">
      <c r="B26" s="111"/>
      <c r="C26" s="392"/>
      <c r="D26" s="208"/>
      <c r="E26" s="373"/>
      <c r="F26" s="373"/>
      <c r="G26" s="373"/>
      <c r="H26" s="373"/>
      <c r="I26" s="373"/>
      <c r="J26" s="396"/>
      <c r="K26" s="373"/>
      <c r="L26" s="374"/>
      <c r="M26" s="112"/>
    </row>
    <row r="27" spans="2:13" ht="36" customHeight="1" x14ac:dyDescent="0.25">
      <c r="B27" s="111"/>
      <c r="C27" s="392"/>
      <c r="D27" s="208">
        <v>2</v>
      </c>
      <c r="E27" s="373" t="s">
        <v>321</v>
      </c>
      <c r="F27" s="373"/>
      <c r="G27" s="373" t="s">
        <v>122</v>
      </c>
      <c r="H27" s="208" t="s">
        <v>322</v>
      </c>
      <c r="I27" s="208"/>
      <c r="J27" s="28">
        <v>5.8</v>
      </c>
      <c r="K27" s="373">
        <v>6.21</v>
      </c>
      <c r="L27" s="374" t="s">
        <v>70</v>
      </c>
      <c r="M27" s="112"/>
    </row>
    <row r="28" spans="2:13" ht="36" customHeight="1" x14ac:dyDescent="0.25">
      <c r="B28" s="111"/>
      <c r="C28" s="392"/>
      <c r="D28" s="208"/>
      <c r="E28" s="373"/>
      <c r="F28" s="373"/>
      <c r="G28" s="373"/>
      <c r="H28" s="208"/>
      <c r="I28" s="208"/>
      <c r="J28" s="116">
        <v>5.25</v>
      </c>
      <c r="K28" s="373"/>
      <c r="L28" s="374"/>
      <c r="M28" s="112"/>
    </row>
    <row r="29" spans="2:13" ht="27" customHeight="1" x14ac:dyDescent="0.25">
      <c r="B29" s="111"/>
      <c r="C29" s="399" t="s">
        <v>249</v>
      </c>
      <c r="D29" s="231" t="s">
        <v>323</v>
      </c>
      <c r="E29" s="233"/>
      <c r="F29" s="401"/>
      <c r="G29" s="395" t="s">
        <v>31</v>
      </c>
      <c r="H29" s="405" t="s">
        <v>324</v>
      </c>
      <c r="I29" s="406"/>
      <c r="J29" s="395">
        <v>50</v>
      </c>
      <c r="K29" s="395">
        <v>0</v>
      </c>
      <c r="L29" s="397" t="s">
        <v>70</v>
      </c>
      <c r="M29" s="112"/>
    </row>
    <row r="30" spans="2:13" ht="27" customHeight="1" thickBot="1" x14ac:dyDescent="0.3">
      <c r="B30" s="111"/>
      <c r="C30" s="400"/>
      <c r="D30" s="402"/>
      <c r="E30" s="236"/>
      <c r="F30" s="403"/>
      <c r="G30" s="404"/>
      <c r="H30" s="407"/>
      <c r="I30" s="408"/>
      <c r="J30" s="404"/>
      <c r="K30" s="404"/>
      <c r="L30" s="398"/>
      <c r="M30" s="112"/>
    </row>
    <row r="31" spans="2:13" ht="4.5" customHeight="1" thickBot="1" x14ac:dyDescent="0.3">
      <c r="B31" s="121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3"/>
    </row>
    <row r="33" spans="4:6" x14ac:dyDescent="0.25">
      <c r="D33" s="104" t="s">
        <v>280</v>
      </c>
      <c r="E33" s="104" t="s">
        <v>281</v>
      </c>
      <c r="F33" s="104" t="s">
        <v>325</v>
      </c>
    </row>
    <row r="34" spans="4:6" x14ac:dyDescent="0.25">
      <c r="D34" s="104" t="s">
        <v>326</v>
      </c>
      <c r="E34" s="104" t="s">
        <v>327</v>
      </c>
      <c r="F34" s="104" t="s">
        <v>328</v>
      </c>
    </row>
  </sheetData>
  <mergeCells count="52">
    <mergeCell ref="L27:L28"/>
    <mergeCell ref="L29:L30"/>
    <mergeCell ref="C29:C30"/>
    <mergeCell ref="D29:F30"/>
    <mergeCell ref="G29:G30"/>
    <mergeCell ref="H29:I30"/>
    <mergeCell ref="J29:J30"/>
    <mergeCell ref="K29:K3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C10:L10"/>
    <mergeCell ref="C11:L11"/>
    <mergeCell ref="C12:D12"/>
    <mergeCell ref="E12:F12"/>
    <mergeCell ref="G12:H12"/>
    <mergeCell ref="I12:J12"/>
    <mergeCell ref="K12:L12"/>
    <mergeCell ref="C3:L3"/>
    <mergeCell ref="C4:L4"/>
    <mergeCell ref="K5:L9"/>
    <mergeCell ref="C7:D7"/>
    <mergeCell ref="E7:F7"/>
    <mergeCell ref="G7:H7"/>
    <mergeCell ref="I7:I8"/>
    <mergeCell ref="J7:J8"/>
  </mergeCells>
  <dataValidations count="7">
    <dataValidation type="list" allowBlank="1" showInputMessage="1" showErrorMessage="1" sqref="G9" xr:uid="{78AE2B94-F919-40E9-BD89-3FB8B4EDBB5B}">
      <formula1>$D$75:$D$77</formula1>
    </dataValidation>
    <dataValidation type="list" allowBlank="1" showInputMessage="1" showErrorMessage="1" sqref="H9" xr:uid="{3C2FE6A6-3A74-4E27-A800-CA167FFB1890}">
      <formula1>$F$75:$F$78</formula1>
    </dataValidation>
    <dataValidation type="list" allowBlank="1" showInputMessage="1" showErrorMessage="1" sqref="I9" xr:uid="{C4BE1D5E-EEF7-44C6-B687-DDA061E0A4C1}">
      <formula1>$E$75:$E$76</formula1>
    </dataValidation>
    <dataValidation type="list" allowBlank="1" showInputMessage="1" showErrorMessage="1" sqref="J9" xr:uid="{7085F816-874B-495F-9F2D-6FB49C4814EA}">
      <formula1>$G$75:$G$77</formula1>
    </dataValidation>
    <dataValidation type="list" allowBlank="1" showInputMessage="1" showErrorMessage="1" sqref="J6" xr:uid="{E17BEA89-E798-413D-8780-9C57C4D22301}">
      <formula1>$F$33:$F$34</formula1>
    </dataValidation>
    <dataValidation type="list" allowBlank="1" showInputMessage="1" showErrorMessage="1" sqref="I6" xr:uid="{7816F29C-9ACC-49CE-842E-032E625EA3C2}">
      <formula1>$E$33:$E$34</formula1>
    </dataValidation>
    <dataValidation type="list" allowBlank="1" showInputMessage="1" showErrorMessage="1" sqref="G6" xr:uid="{F127F810-878E-47BE-A8F8-C0A8F6E2B9C2}">
      <formula1>$D$33:$D$34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measument-M JIVO 365 </vt:lpstr>
      <vt:lpstr>Haulage Perf. Test-M JIVO 365 D</vt:lpstr>
      <vt:lpstr>Field Perf. Test-M JIVO 365 DI </vt:lpstr>
      <vt:lpstr>Location Of CG-TAFE M JIVO 365 </vt:lpstr>
      <vt:lpstr>Noise Measurement-M JIVO 365 DI</vt:lpstr>
      <vt:lpstr>PTO Perf-M JIVO 365 DI P</vt:lpstr>
      <vt:lpstr>Drawbar perf-M JIVO 365 DI P</vt:lpstr>
      <vt:lpstr>Hydraulic test- M JIVO 365 DI 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KATKHEDE ASHISH - CHENNAI MRV-FD</cp:lastModifiedBy>
  <dcterms:modified xsi:type="dcterms:W3CDTF">2021-02-17T11:17:53Z</dcterms:modified>
</cp:coreProperties>
</file>