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7A5F944E-0FCF-4A2A-9343-E9B26BC55124}" xr6:coauthVersionLast="45" xr6:coauthVersionMax="45" xr10:uidLastSave="{00000000-0000-0000-0000-000000000000}"/>
  <bookViews>
    <workbookView xWindow="-120" yWindow="-120" windowWidth="20730" windowHeight="11160" firstSheet="3" activeTab="5" xr2:uid="{F564A2DA-3405-4BBE-BB9F-3BF31137C774}"/>
  </bookViews>
  <sheets>
    <sheet name="Vibration measument-M 605 DI PS" sheetId="6" r:id="rId1"/>
    <sheet name="Haulage Perf. Test-M 605 DI PS" sheetId="3" r:id="rId2"/>
    <sheet name="Field Perf. Test-M 605 DI PS" sheetId="4" r:id="rId3"/>
    <sheet name="Location Of CG-M 605 DI PS" sheetId="5" r:id="rId4"/>
    <sheet name="Noise Measurement-M 605 DI PS" sheetId="7" r:id="rId5"/>
    <sheet name="PTO Perf-M 605 DI PS" sheetId="8" r:id="rId6"/>
    <sheet name="Drawbar perf-M 605 DI PS" sheetId="9" r:id="rId7"/>
    <sheet name="Hydraulic test- M 605 DI PS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<sst xmlns="http://schemas.openxmlformats.org/spreadsheetml/2006/main" count="818" uniqueCount="426">
  <si>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</si>
  <si>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</si>
  <si>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</si>
  <si>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</si>
  <si>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</si>
  <si>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</si>
  <si>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</si>
  <si>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</si>
  <si>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</si>
  <si>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</si>
  <si>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</si>
  <si>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</si>
  <si>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</si>
  <si>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</si>
  <si>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</si>
  <si>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</si>
  <si>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</si>
  <si>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</si>
  <si>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</si>
  <si>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</si>
  <si>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</si>
  <si>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</si>
  <si>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</si>
  <si>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</si>
  <si>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</si>
  <si>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</si>
  <si>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</si>
  <si>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</si>
  <si>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</si>
  <si>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</si>
  <si>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</si>
  <si>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</si>
  <si>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</si>
  <si>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</si>
  <si>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</si>
  <si>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</si>
  <si>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</si>
  <si>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</si>
  <si>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</si>
  <si>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</si>
  <si>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</si>
  <si>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</si>
  <si>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</si>
  <si>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</si>
  <si>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</si>
  <si>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</si>
  <si>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</si>
  <si>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</si>
  <si>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</si>
  <si>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</si>
  <si>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</si>
  <si>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</si>
  <si>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</si>
  <si>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</si>
  <si>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</si>
  <si>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</si>
  <si>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</si>
  <si>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</si>
  <si>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</si>
  <si>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</si>
  <si>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</si>
  <si>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</si>
  <si>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</si>
  <si>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</si>
  <si>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</si>
  <si>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</si>
  <si>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</si>
  <si>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</si>
  <si>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</si>
  <si>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</si>
  <si>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</si>
  <si>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</si>
  <si>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 xml:space="preserve"> - </t>
  </si>
  <si>
    <t>Fuel consumption (ml/km/tonne):</t>
  </si>
  <si>
    <t xml:space="preserve">TRACTOR FIELD PERFORMANCE </t>
  </si>
  <si>
    <t>BRIEF SPECIFICATION OF IMPLEMENTS USED DURING FIELD TEST</t>
  </si>
  <si>
    <t>BRIEF SPECIFICATION OF FULL CAGE WHEEL</t>
  </si>
  <si>
    <t>Items</t>
  </si>
  <si>
    <t>Disc Plough</t>
  </si>
  <si>
    <t>Rotavator</t>
  </si>
  <si>
    <t>Specifications</t>
  </si>
  <si>
    <t>Make</t>
  </si>
  <si>
    <t>Type</t>
  </si>
  <si>
    <t>Full Cage Wheel</t>
  </si>
  <si>
    <t>Mounted</t>
  </si>
  <si>
    <t>Dia, (mm)</t>
  </si>
  <si>
    <t>No. of Disc/blades</t>
  </si>
  <si>
    <t>Width, (mm)</t>
  </si>
  <si>
    <t>Type of Disc/blades</t>
  </si>
  <si>
    <t>Hatchet</t>
  </si>
  <si>
    <t>No. and types of lugs</t>
  </si>
  <si>
    <t>24,straight lugs made of M.S angle section welded to angle iron frame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</si>
  <si>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</si>
  <si>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</si>
  <si>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</si>
  <si>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</si>
  <si>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</si>
  <si>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</si>
  <si>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</si>
  <si>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</si>
  <si>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</si>
  <si>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</si>
  <si>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</si>
  <si>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</si>
  <si>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</si>
  <si>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</si>
  <si>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</si>
  <si>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</si>
  <si>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</si>
  <si>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</si>
  <si>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</si>
  <si>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</si>
  <si>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</si>
  <si>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</si>
  <si>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</si>
  <si>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</si>
  <si>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</si>
  <si>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</si>
  <si>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</si>
  <si>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</si>
  <si>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</si>
  <si>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</si>
  <si>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</si>
  <si>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</si>
  <si>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</si>
  <si>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</si>
  <si>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</si>
  <si>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</si>
  <si>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</si>
  <si>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</si>
  <si>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</si>
  <si>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</si>
  <si>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</si>
  <si>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</si>
  <si>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</si>
  <si>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</si>
  <si>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</si>
  <si>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</si>
  <si>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</si>
  <si>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</si>
  <si>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</si>
  <si>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</si>
  <si>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</si>
  <si>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</si>
  <si>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</si>
  <si>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</si>
  <si>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</si>
  <si>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</si>
  <si>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</si>
  <si>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</si>
  <si>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</si>
  <si>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</si>
  <si>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</si>
  <si>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</si>
  <si>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</si>
  <si>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</si>
  <si>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</si>
  <si>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</si>
  <si>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</si>
  <si>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</si>
  <si>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</si>
  <si>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</si>
  <si>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</si>
  <si>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</si>
  <si>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</si>
  <si>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</si>
  <si>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</si>
  <si>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</si>
  <si>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</si>
  <si>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</si>
  <si>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</si>
  <si>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</si>
  <si>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</si>
  <si>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</si>
  <si>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</si>
  <si>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</si>
  <si>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</si>
  <si>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</si>
  <si>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</si>
  <si>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</si>
  <si>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</si>
  <si>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</si>
  <si>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</si>
  <si>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</si>
  <si>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</si>
  <si>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</si>
  <si>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</si>
  <si>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</si>
  <si>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</si>
  <si>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</si>
  <si>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</si>
  <si>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</si>
  <si>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</si>
  <si>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</si>
  <si>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</si>
  <si>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</si>
  <si>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</si>
  <si>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</si>
  <si>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</si>
  <si>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</si>
  <si>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</si>
  <si>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</si>
  <si>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</si>
  <si>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</si>
  <si>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</si>
  <si>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</si>
  <si>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</si>
  <si>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</si>
  <si>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</si>
  <si>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</si>
  <si>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</si>
  <si>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</si>
  <si>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</si>
  <si>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</si>
  <si>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</si>
  <si>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</si>
  <si>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</si>
  <si>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</si>
  <si>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</si>
  <si>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</si>
  <si>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</si>
  <si>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</si>
  <si>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</si>
  <si>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</si>
  <si>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</si>
  <si>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</si>
  <si>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</si>
  <si>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</si>
  <si>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</si>
  <si>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</si>
  <si>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</si>
  <si>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</si>
  <si>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</si>
  <si>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</si>
  <si>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</si>
  <si>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</si>
  <si>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</si>
  <si>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</si>
  <si>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</si>
  <si>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</si>
  <si>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</si>
  <si>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</si>
  <si>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</si>
  <si>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</si>
  <si>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</si>
  <si>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</si>
  <si>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</si>
  <si>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</si>
  <si>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</si>
  <si>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</si>
  <si>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</si>
  <si>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</si>
  <si>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</si>
  <si>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</si>
  <si>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</si>
  <si>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</si>
  <si>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</si>
  <si>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</si>
  <si>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</si>
  <si>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</si>
  <si>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</si>
  <si>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</si>
  <si>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</si>
  <si>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</si>
  <si>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</si>
  <si>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</si>
  <si>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</si>
  <si>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</si>
  <si>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</si>
  <si>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</si>
  <si>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</si>
  <si>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</si>
  <si>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</si>
  <si>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</si>
  <si>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</si>
  <si>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</si>
  <si>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</si>
  <si>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</si>
  <si>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</si>
  <si>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</si>
  <si>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</si>
  <si>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</si>
  <si>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</si>
  <si>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</si>
  <si>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</si>
  <si>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</si>
  <si>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</si>
  <si>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</si>
  <si>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</si>
  <si>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</si>
  <si>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</si>
  <si>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</si>
  <si>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</si>
  <si>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</si>
  <si>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</si>
  <si>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</si>
  <si>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</si>
  <si>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</si>
  <si>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</si>
  <si>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</si>
  <si>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</si>
  <si>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</si>
  <si>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</si>
  <si>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</si>
  <si>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</si>
  <si>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</si>
  <si>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</si>
  <si>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</si>
  <si>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</si>
  <si>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</si>
  <si>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</si>
  <si>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</si>
  <si>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</si>
  <si>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</si>
  <si>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</si>
  <si>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</si>
  <si>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</si>
  <si>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</si>
  <si>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</si>
  <si>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</si>
  <si>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</si>
  <si>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</si>
  <si>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</si>
  <si>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</si>
  <si>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</si>
  <si>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</si>
  <si>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</si>
  <si>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</si>
  <si>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</si>
  <si>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</si>
  <si>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</si>
  <si>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</si>
  <si>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</si>
  <si>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</si>
  <si>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</si>
  <si>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</si>
  <si>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605 DI PS</t>
  </si>
  <si>
    <t>3.692 : 1</t>
  </si>
  <si>
    <t>H5</t>
  </si>
  <si>
    <t>32.83 to 34.47</t>
  </si>
  <si>
    <t>6.67 to 7.14</t>
  </si>
  <si>
    <t>38.68 to 43.52</t>
  </si>
  <si>
    <t>4.6 to 5.17</t>
  </si>
  <si>
    <t>33.63 to 33.90</t>
  </si>
  <si>
    <t>7.59 to 7.85</t>
  </si>
  <si>
    <t>28.23 to 28.95</t>
  </si>
  <si>
    <t>4.32 to 4.43</t>
  </si>
  <si>
    <t>Requirements as per IS: 12207-2019</t>
  </si>
  <si>
    <t>4.60 to 5.17</t>
  </si>
  <si>
    <t xml:space="preserve">Mahindra </t>
  </si>
  <si>
    <t>L5</t>
  </si>
  <si>
    <t>M1</t>
  </si>
  <si>
    <t>M2</t>
  </si>
  <si>
    <t>M3</t>
  </si>
  <si>
    <t>M4</t>
  </si>
  <si>
    <t>M5</t>
  </si>
  <si>
    <t xml:space="preserve">13.09 to 16.84 </t>
  </si>
  <si>
    <t>2.71 to 19.12</t>
  </si>
  <si>
    <t>7.99 to 18.54</t>
  </si>
  <si>
    <t>14.22 to 15.15</t>
  </si>
  <si>
    <t>9.86 to 9.94</t>
  </si>
  <si>
    <t>8.54 to 11.43</t>
  </si>
  <si>
    <t>3.64 to 3.18</t>
  </si>
  <si>
    <t>5.04 to 3.99</t>
  </si>
  <si>
    <t>5.36 to 4.39</t>
  </si>
  <si>
    <t>7.02 to 6.66</t>
  </si>
  <si>
    <t>10.19 to 10.09</t>
  </si>
  <si>
    <t>9.55 to 8.81</t>
  </si>
  <si>
    <t>Requirements as per IS: 12207-201994</t>
  </si>
  <si>
    <t>3.692:1</t>
  </si>
  <si>
    <t>26 to 29</t>
  </si>
  <si>
    <t>99.5 to 100</t>
  </si>
  <si>
    <t>43 to 45</t>
  </si>
  <si>
    <t>10.4 to 10.7</t>
  </si>
  <si>
    <t>Travel speed (km/h)</t>
  </si>
  <si>
    <t>(L/h)</t>
  </si>
  <si>
    <t>Trans. Oil</t>
  </si>
  <si>
    <t>16 to 24</t>
  </si>
  <si>
    <t>98.9 to 99.2</t>
  </si>
  <si>
    <t>56 to 71</t>
  </si>
  <si>
    <t xml:space="preserve">22 to 33 </t>
  </si>
  <si>
    <t>55 to 84</t>
  </si>
  <si>
    <t xml:space="preserve">77 to 80 </t>
  </si>
  <si>
    <t>100 to 106</t>
  </si>
  <si>
    <t>23 to 25</t>
  </si>
  <si>
    <t>98.6 to 99.8</t>
  </si>
  <si>
    <t>54 to 58</t>
  </si>
  <si>
    <t>31 to 33</t>
  </si>
  <si>
    <t>84 to 88</t>
  </si>
  <si>
    <t>103 to 105</t>
  </si>
  <si>
    <t xml:space="preserve"> Evaluative</t>
  </si>
  <si>
    <t>Adjustable</t>
  </si>
  <si>
    <t xml:space="preserve"> 4.48 (In
RHS)</t>
  </si>
  <si>
    <t>M&amp;M</t>
  </si>
  <si>
    <t>ACE</t>
  </si>
  <si>
    <t>36in 7 flange</t>
  </si>
  <si>
    <t>Plane concave</t>
  </si>
  <si>
    <t>14 to 16</t>
  </si>
  <si>
    <t>10 to 12</t>
  </si>
  <si>
    <t>1.7 to 2.5</t>
  </si>
  <si>
    <t>1.4 to 2.5</t>
  </si>
  <si>
    <t>70 to 80</t>
  </si>
  <si>
    <t>5.785 to 7.316</t>
  </si>
  <si>
    <t>5.785 to 10.038</t>
  </si>
  <si>
    <t>3.40 to 3.42</t>
  </si>
  <si>
    <t>2.50 to 2.61</t>
  </si>
  <si>
    <t>3.46 to 3.52</t>
  </si>
  <si>
    <t>9.29 to 11.63</t>
  </si>
  <si>
    <t xml:space="preserve"> -0.90 to -5.42</t>
  </si>
  <si>
    <t>2.48 to 3.33</t>
  </si>
  <si>
    <t>17.5 to 23.13</t>
  </si>
  <si>
    <t>7.07 to 7.47</t>
  </si>
  <si>
    <t>17.33 to 17.93</t>
  </si>
  <si>
    <t>102 to 110.8</t>
  </si>
  <si>
    <t>179.6 to 180</t>
  </si>
  <si>
    <t>0.275 to 0.314</t>
  </si>
  <si>
    <t>0.355 to 0.387</t>
  </si>
  <si>
    <t>5.0 to 5.18</t>
  </si>
  <si>
    <t>7.64 to 8.0</t>
  </si>
  <si>
    <t>4.78 to 4.98</t>
  </si>
  <si>
    <t>16.50 to 18.18</t>
  </si>
  <si>
    <t>19.74 to 22.56</t>
  </si>
  <si>
    <t>7.84 to 8.34</t>
  </si>
  <si>
    <t xml:space="preserve">3 to 6 </t>
  </si>
  <si>
    <t xml:space="preserve">30 to 45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</si>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</sst>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2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7" fillId="0" borderId="38" xfId="0" applyFont="1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7" fillId="0" borderId="38" xfId="0" applyFont="1" applyBorder="1" applyAlignment="1">
      <alignment horizontal="left" vertical="center" wrapText="1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5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0" fillId="10" borderId="9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G39" sqref="G39:G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1" t="s">
        <v>151</v>
      </c>
      <c r="D3" s="172"/>
      <c r="E3" s="172"/>
      <c r="F3" s="172"/>
      <c r="G3" s="172"/>
      <c r="H3" s="172"/>
      <c r="I3" s="173"/>
      <c r="J3" s="7"/>
    </row>
    <row r="4" spans="2:10" s="5" customFormat="1" x14ac:dyDescent="0.25">
      <c r="B4" s="6"/>
      <c r="C4" s="174" t="s">
        <v>0</v>
      </c>
      <c r="D4" s="175"/>
      <c r="E4" s="175"/>
      <c r="F4" s="175"/>
      <c r="G4" s="175"/>
      <c r="H4" s="175"/>
      <c r="I4" s="176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335</v>
      </c>
      <c r="D6" s="13" t="s">
        <v>336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337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77" t="s">
        <v>152</v>
      </c>
      <c r="D10" s="178"/>
      <c r="E10" s="178"/>
      <c r="F10" s="178"/>
      <c r="G10" s="178"/>
      <c r="H10" s="178"/>
      <c r="I10" s="179"/>
      <c r="J10" s="20"/>
    </row>
    <row r="11" spans="2:10" ht="15.75" customHeight="1" x14ac:dyDescent="0.25">
      <c r="B11" s="19"/>
      <c r="C11" s="180" t="s">
        <v>24</v>
      </c>
      <c r="D11" s="183" t="s">
        <v>153</v>
      </c>
      <c r="E11" s="184"/>
      <c r="F11" s="189" t="s">
        <v>154</v>
      </c>
      <c r="G11" s="190"/>
      <c r="H11" s="190"/>
      <c r="I11" s="191"/>
      <c r="J11" s="20"/>
    </row>
    <row r="12" spans="2:10" ht="31.5" customHeight="1" x14ac:dyDescent="0.25">
      <c r="B12" s="19"/>
      <c r="C12" s="181"/>
      <c r="D12" s="185"/>
      <c r="E12" s="186"/>
      <c r="F12" s="192" t="s">
        <v>155</v>
      </c>
      <c r="G12" s="193"/>
      <c r="H12" s="194" t="s">
        <v>156</v>
      </c>
      <c r="I12" s="195"/>
      <c r="J12" s="20"/>
    </row>
    <row r="13" spans="2:10" x14ac:dyDescent="0.25">
      <c r="B13" s="19"/>
      <c r="C13" s="182"/>
      <c r="D13" s="187"/>
      <c r="E13" s="188"/>
      <c r="F13" s="29" t="s">
        <v>157</v>
      </c>
      <c r="G13" s="30" t="s">
        <v>158</v>
      </c>
      <c r="H13" s="30" t="s">
        <v>157</v>
      </c>
      <c r="I13" s="31" t="s">
        <v>158</v>
      </c>
      <c r="J13" s="20"/>
    </row>
    <row r="14" spans="2:10" x14ac:dyDescent="0.25">
      <c r="B14" s="19"/>
      <c r="C14" s="167">
        <v>1</v>
      </c>
      <c r="D14" s="169" t="s">
        <v>159</v>
      </c>
      <c r="E14" s="46" t="s">
        <v>160</v>
      </c>
      <c r="F14" s="28">
        <v>69</v>
      </c>
      <c r="G14" s="28">
        <v>72</v>
      </c>
      <c r="H14" s="28">
        <v>105</v>
      </c>
      <c r="I14" s="33">
        <v>158</v>
      </c>
      <c r="J14" s="20"/>
    </row>
    <row r="15" spans="2:10" x14ac:dyDescent="0.25">
      <c r="B15" s="19"/>
      <c r="C15" s="168"/>
      <c r="D15" s="170"/>
      <c r="E15" s="46" t="s">
        <v>161</v>
      </c>
      <c r="F15" s="28">
        <v>45</v>
      </c>
      <c r="G15" s="28">
        <v>30</v>
      </c>
      <c r="H15" s="28">
        <v>125</v>
      </c>
      <c r="I15" s="33">
        <v>71</v>
      </c>
      <c r="J15" s="20"/>
    </row>
    <row r="16" spans="2:10" x14ac:dyDescent="0.25">
      <c r="B16" s="19"/>
      <c r="C16" s="45">
        <v>2</v>
      </c>
      <c r="D16" s="156" t="s">
        <v>162</v>
      </c>
      <c r="E16" s="157"/>
      <c r="F16" s="28">
        <v>101</v>
      </c>
      <c r="G16" s="28">
        <v>113</v>
      </c>
      <c r="H16" s="28">
        <v>140</v>
      </c>
      <c r="I16" s="33">
        <v>251</v>
      </c>
      <c r="J16" s="20"/>
    </row>
    <row r="17" spans="2:10" x14ac:dyDescent="0.25">
      <c r="B17" s="19"/>
      <c r="C17" s="167">
        <v>3</v>
      </c>
      <c r="D17" s="169" t="s">
        <v>163</v>
      </c>
      <c r="E17" s="46" t="s">
        <v>164</v>
      </c>
      <c r="F17" s="28">
        <v>36</v>
      </c>
      <c r="G17" s="28">
        <v>38</v>
      </c>
      <c r="H17" s="28">
        <v>44</v>
      </c>
      <c r="I17" s="33">
        <v>49</v>
      </c>
      <c r="J17" s="20"/>
    </row>
    <row r="18" spans="2:10" x14ac:dyDescent="0.25">
      <c r="B18" s="19"/>
      <c r="C18" s="168"/>
      <c r="D18" s="170"/>
      <c r="E18" s="46" t="s">
        <v>165</v>
      </c>
      <c r="F18" s="28">
        <v>43</v>
      </c>
      <c r="G18" s="28">
        <v>19</v>
      </c>
      <c r="H18" s="28">
        <v>70</v>
      </c>
      <c r="I18" s="33">
        <v>25</v>
      </c>
      <c r="J18" s="20"/>
    </row>
    <row r="19" spans="2:10" x14ac:dyDescent="0.25">
      <c r="B19" s="19"/>
      <c r="C19" s="167">
        <v>4</v>
      </c>
      <c r="D19" s="169" t="s">
        <v>166</v>
      </c>
      <c r="E19" s="46" t="s">
        <v>160</v>
      </c>
      <c r="F19" s="28">
        <v>29</v>
      </c>
      <c r="G19" s="28">
        <v>70</v>
      </c>
      <c r="H19" s="28">
        <v>105</v>
      </c>
      <c r="I19" s="33">
        <v>135</v>
      </c>
      <c r="J19" s="20"/>
    </row>
    <row r="20" spans="2:10" x14ac:dyDescent="0.25">
      <c r="B20" s="19"/>
      <c r="C20" s="168"/>
      <c r="D20" s="170"/>
      <c r="E20" s="46" t="s">
        <v>161</v>
      </c>
      <c r="F20" s="28">
        <v>22</v>
      </c>
      <c r="G20" s="28">
        <v>48</v>
      </c>
      <c r="H20" s="28">
        <v>93</v>
      </c>
      <c r="I20" s="33">
        <v>64</v>
      </c>
      <c r="J20" s="20"/>
    </row>
    <row r="21" spans="2:10" x14ac:dyDescent="0.25">
      <c r="B21" s="19"/>
      <c r="C21" s="167">
        <v>5</v>
      </c>
      <c r="D21" s="169" t="s">
        <v>167</v>
      </c>
      <c r="E21" s="46" t="s">
        <v>160</v>
      </c>
      <c r="F21" s="28">
        <v>33</v>
      </c>
      <c r="G21" s="28">
        <v>68</v>
      </c>
      <c r="H21" s="28">
        <v>156</v>
      </c>
      <c r="I21" s="33">
        <v>78</v>
      </c>
      <c r="J21" s="20"/>
    </row>
    <row r="22" spans="2:10" x14ac:dyDescent="0.25">
      <c r="B22" s="19"/>
      <c r="C22" s="168"/>
      <c r="D22" s="170"/>
      <c r="E22" s="46" t="s">
        <v>161</v>
      </c>
      <c r="F22" s="28">
        <v>42</v>
      </c>
      <c r="G22" s="28">
        <v>57</v>
      </c>
      <c r="H22" s="28">
        <v>163</v>
      </c>
      <c r="I22" s="33">
        <v>82</v>
      </c>
      <c r="J22" s="20"/>
    </row>
    <row r="23" spans="2:10" x14ac:dyDescent="0.25">
      <c r="B23" s="19"/>
      <c r="C23" s="45">
        <v>6</v>
      </c>
      <c r="D23" s="156" t="s">
        <v>168</v>
      </c>
      <c r="E23" s="157"/>
      <c r="F23" s="28">
        <v>125</v>
      </c>
      <c r="G23" s="28">
        <v>207</v>
      </c>
      <c r="H23" s="28">
        <v>200</v>
      </c>
      <c r="I23" s="33">
        <v>209</v>
      </c>
      <c r="J23" s="20"/>
    </row>
    <row r="24" spans="2:10" x14ac:dyDescent="0.25">
      <c r="B24" s="19"/>
      <c r="C24" s="167">
        <v>7</v>
      </c>
      <c r="D24" s="169" t="s">
        <v>169</v>
      </c>
      <c r="E24" s="46" t="s">
        <v>160</v>
      </c>
      <c r="F24" s="28">
        <v>41</v>
      </c>
      <c r="G24" s="28">
        <v>138</v>
      </c>
      <c r="H24" s="28">
        <v>136</v>
      </c>
      <c r="I24" s="33">
        <v>320</v>
      </c>
      <c r="J24" s="20"/>
    </row>
    <row r="25" spans="2:10" x14ac:dyDescent="0.25">
      <c r="B25" s="19"/>
      <c r="C25" s="168"/>
      <c r="D25" s="170"/>
      <c r="E25" s="46" t="s">
        <v>161</v>
      </c>
      <c r="F25" s="28">
        <v>98</v>
      </c>
      <c r="G25" s="28">
        <v>144</v>
      </c>
      <c r="H25" s="28">
        <v>204</v>
      </c>
      <c r="I25" s="33">
        <v>245</v>
      </c>
      <c r="J25" s="20"/>
    </row>
    <row r="26" spans="2:10" x14ac:dyDescent="0.25">
      <c r="B26" s="19"/>
      <c r="C26" s="45">
        <v>8</v>
      </c>
      <c r="D26" s="156" t="s">
        <v>170</v>
      </c>
      <c r="E26" s="157"/>
      <c r="F26" s="28">
        <v>199</v>
      </c>
      <c r="G26" s="28">
        <v>57</v>
      </c>
      <c r="H26" s="28">
        <v>284</v>
      </c>
      <c r="I26" s="33">
        <v>102</v>
      </c>
      <c r="J26" s="20"/>
    </row>
    <row r="27" spans="2:10" x14ac:dyDescent="0.25">
      <c r="B27" s="19"/>
      <c r="C27" s="45">
        <v>9</v>
      </c>
      <c r="D27" s="156" t="s">
        <v>171</v>
      </c>
      <c r="E27" s="157"/>
      <c r="F27" s="28">
        <v>61</v>
      </c>
      <c r="G27" s="28">
        <v>59</v>
      </c>
      <c r="H27" s="28">
        <v>78</v>
      </c>
      <c r="I27" s="33">
        <v>83</v>
      </c>
      <c r="J27" s="20"/>
    </row>
    <row r="28" spans="2:10" x14ac:dyDescent="0.25">
      <c r="B28" s="19"/>
      <c r="C28" s="167">
        <v>10</v>
      </c>
      <c r="D28" s="169" t="s">
        <v>172</v>
      </c>
      <c r="E28" s="46" t="s">
        <v>173</v>
      </c>
      <c r="F28" s="28">
        <v>78</v>
      </c>
      <c r="G28" s="28">
        <v>153</v>
      </c>
      <c r="H28" s="28">
        <v>133</v>
      </c>
      <c r="I28" s="33">
        <v>170</v>
      </c>
      <c r="J28" s="20"/>
    </row>
    <row r="29" spans="2:10" x14ac:dyDescent="0.25">
      <c r="B29" s="19"/>
      <c r="C29" s="168"/>
      <c r="D29" s="170"/>
      <c r="E29" s="46" t="s">
        <v>174</v>
      </c>
      <c r="F29" s="28">
        <v>99</v>
      </c>
      <c r="G29" s="28">
        <v>55</v>
      </c>
      <c r="H29" s="28">
        <v>147</v>
      </c>
      <c r="I29" s="33">
        <v>142</v>
      </c>
      <c r="J29" s="20"/>
    </row>
    <row r="30" spans="2:10" x14ac:dyDescent="0.25">
      <c r="B30" s="19"/>
      <c r="C30" s="167">
        <v>11</v>
      </c>
      <c r="D30" s="169" t="s">
        <v>175</v>
      </c>
      <c r="E30" s="46" t="s">
        <v>160</v>
      </c>
      <c r="F30" s="28">
        <v>100</v>
      </c>
      <c r="G30" s="28">
        <v>76</v>
      </c>
      <c r="H30" s="28">
        <v>62</v>
      </c>
      <c r="I30" s="33">
        <v>67</v>
      </c>
      <c r="J30" s="20"/>
    </row>
    <row r="31" spans="2:10" x14ac:dyDescent="0.25">
      <c r="B31" s="19"/>
      <c r="C31" s="168"/>
      <c r="D31" s="170"/>
      <c r="E31" s="46" t="s">
        <v>161</v>
      </c>
      <c r="F31" s="28">
        <v>76</v>
      </c>
      <c r="G31" s="28">
        <v>52</v>
      </c>
      <c r="H31" s="28">
        <v>81</v>
      </c>
      <c r="I31" s="33">
        <v>60</v>
      </c>
      <c r="J31" s="20"/>
    </row>
    <row r="32" spans="2:10" x14ac:dyDescent="0.25">
      <c r="B32" s="19"/>
      <c r="C32" s="45">
        <v>12</v>
      </c>
      <c r="D32" s="156" t="s">
        <v>176</v>
      </c>
      <c r="E32" s="157"/>
      <c r="F32" s="28">
        <v>69</v>
      </c>
      <c r="G32" s="28">
        <v>76</v>
      </c>
      <c r="H32" s="28">
        <v>99</v>
      </c>
      <c r="I32" s="33">
        <v>157</v>
      </c>
      <c r="J32" s="20"/>
    </row>
    <row r="33" spans="2:10" x14ac:dyDescent="0.25">
      <c r="B33" s="19"/>
      <c r="C33" s="45">
        <v>13</v>
      </c>
      <c r="D33" s="156" t="s">
        <v>177</v>
      </c>
      <c r="E33" s="157"/>
      <c r="F33" s="28">
        <v>75</v>
      </c>
      <c r="G33" s="28">
        <v>87</v>
      </c>
      <c r="H33" s="28">
        <v>127</v>
      </c>
      <c r="I33" s="33">
        <v>120</v>
      </c>
      <c r="J33" s="20"/>
    </row>
    <row r="34" spans="2:10" x14ac:dyDescent="0.25">
      <c r="B34" s="19"/>
      <c r="C34" s="45">
        <v>14</v>
      </c>
      <c r="D34" s="156" t="s">
        <v>178</v>
      </c>
      <c r="E34" s="157"/>
      <c r="F34" s="28">
        <v>17</v>
      </c>
      <c r="G34" s="28">
        <v>78</v>
      </c>
      <c r="H34" s="28">
        <v>115</v>
      </c>
      <c r="I34" s="33">
        <v>157</v>
      </c>
      <c r="J34" s="20"/>
    </row>
    <row r="35" spans="2:10" ht="16.5" thickBot="1" x14ac:dyDescent="0.3">
      <c r="B35" s="19"/>
      <c r="C35" s="54">
        <v>15</v>
      </c>
      <c r="D35" s="158" t="s">
        <v>179</v>
      </c>
      <c r="E35" s="159"/>
      <c r="F35" s="42">
        <v>28</v>
      </c>
      <c r="G35" s="42">
        <v>41</v>
      </c>
      <c r="H35" s="42">
        <v>42</v>
      </c>
      <c r="I35" s="42">
        <v>48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60" t="s">
        <v>180</v>
      </c>
      <c r="D37" s="161"/>
      <c r="E37" s="161"/>
      <c r="F37" s="161"/>
      <c r="G37" s="161"/>
      <c r="H37" s="161"/>
      <c r="I37" s="162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32">
        <v>1</v>
      </c>
      <c r="D39" s="28" t="s">
        <v>181</v>
      </c>
      <c r="E39" s="163" t="s">
        <v>31</v>
      </c>
      <c r="F39" s="166">
        <v>100</v>
      </c>
      <c r="G39" s="163">
        <v>100</v>
      </c>
      <c r="H39" s="28">
        <v>158</v>
      </c>
      <c r="I39" s="33" t="s">
        <v>32</v>
      </c>
      <c r="J39" s="20"/>
    </row>
    <row r="40" spans="2:10" x14ac:dyDescent="0.25">
      <c r="B40" s="19"/>
      <c r="C40" s="55">
        <v>2</v>
      </c>
      <c r="D40" s="38" t="s">
        <v>182</v>
      </c>
      <c r="E40" s="164"/>
      <c r="F40" s="166"/>
      <c r="G40" s="164"/>
      <c r="H40" s="38">
        <v>125</v>
      </c>
      <c r="I40" s="40" t="s">
        <v>32</v>
      </c>
      <c r="J40" s="20"/>
    </row>
    <row r="41" spans="2:10" ht="31.5" x14ac:dyDescent="0.25">
      <c r="B41" s="19"/>
      <c r="C41" s="55">
        <v>3</v>
      </c>
      <c r="D41" s="38" t="s">
        <v>183</v>
      </c>
      <c r="E41" s="164"/>
      <c r="F41" s="149">
        <v>100</v>
      </c>
      <c r="G41" s="164"/>
      <c r="H41" s="38">
        <v>70</v>
      </c>
      <c r="I41" s="40" t="s">
        <v>70</v>
      </c>
      <c r="J41" s="20"/>
    </row>
    <row r="42" spans="2:10" ht="16.5" thickBot="1" x14ac:dyDescent="0.3">
      <c r="B42" s="19"/>
      <c r="C42" s="56">
        <v>4</v>
      </c>
      <c r="D42" s="42" t="s">
        <v>184</v>
      </c>
      <c r="E42" s="165"/>
      <c r="F42" s="149">
        <v>100</v>
      </c>
      <c r="G42" s="165"/>
      <c r="H42" s="42">
        <v>251</v>
      </c>
      <c r="I42" s="44" t="s">
        <v>32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workbookViewId="0">
      <selection activeCell="H36" sqref="H36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1" t="s">
        <v>49</v>
      </c>
      <c r="D3" s="172"/>
      <c r="E3" s="172"/>
      <c r="F3" s="172"/>
      <c r="G3" s="172"/>
      <c r="H3" s="172"/>
      <c r="I3" s="173"/>
      <c r="J3" s="7"/>
    </row>
    <row r="4" spans="2:10" s="5" customFormat="1" x14ac:dyDescent="0.25">
      <c r="B4" s="6"/>
      <c r="C4" s="174" t="s">
        <v>0</v>
      </c>
      <c r="D4" s="175"/>
      <c r="E4" s="175"/>
      <c r="F4" s="175"/>
      <c r="G4" s="175"/>
      <c r="H4" s="175"/>
      <c r="I4" s="176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335</v>
      </c>
      <c r="D6" s="13" t="s">
        <v>336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337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77" t="s">
        <v>50</v>
      </c>
      <c r="D10" s="178"/>
      <c r="E10" s="178"/>
      <c r="F10" s="178"/>
      <c r="G10" s="178"/>
      <c r="H10" s="178"/>
      <c r="I10" s="179"/>
      <c r="J10" s="20"/>
    </row>
    <row r="11" spans="2:10" x14ac:dyDescent="0.25">
      <c r="B11" s="19"/>
      <c r="C11" s="192" t="s">
        <v>51</v>
      </c>
      <c r="D11" s="210"/>
      <c r="E11" s="193"/>
      <c r="F11" s="194" t="s">
        <v>52</v>
      </c>
      <c r="G11" s="193"/>
      <c r="H11" s="194" t="s">
        <v>53</v>
      </c>
      <c r="I11" s="195"/>
      <c r="J11" s="20"/>
    </row>
    <row r="12" spans="2:10" x14ac:dyDescent="0.25">
      <c r="B12" s="19"/>
      <c r="C12" s="204" t="s">
        <v>54</v>
      </c>
      <c r="D12" s="205"/>
      <c r="E12" s="206"/>
      <c r="F12" s="207">
        <v>5</v>
      </c>
      <c r="G12" s="208"/>
      <c r="H12" s="207">
        <v>8</v>
      </c>
      <c r="I12" s="209"/>
      <c r="J12" s="20"/>
    </row>
    <row r="13" spans="2:10" x14ac:dyDescent="0.25">
      <c r="B13" s="19"/>
      <c r="C13" s="204" t="s">
        <v>55</v>
      </c>
      <c r="D13" s="205"/>
      <c r="E13" s="206"/>
      <c r="F13" s="207">
        <v>570</v>
      </c>
      <c r="G13" s="208"/>
      <c r="H13" s="207">
        <v>650</v>
      </c>
      <c r="I13" s="209"/>
      <c r="J13" s="20"/>
    </row>
    <row r="14" spans="2:10" x14ac:dyDescent="0.25">
      <c r="B14" s="19"/>
      <c r="C14" s="204" t="s">
        <v>56</v>
      </c>
      <c r="D14" s="205"/>
      <c r="E14" s="206"/>
      <c r="F14" s="207" t="s">
        <v>338</v>
      </c>
      <c r="G14" s="208"/>
      <c r="H14" s="207" t="s">
        <v>338</v>
      </c>
      <c r="I14" s="209"/>
      <c r="J14" s="20"/>
    </row>
    <row r="15" spans="2:10" x14ac:dyDescent="0.25">
      <c r="B15" s="19"/>
      <c r="C15" s="204" t="s">
        <v>58</v>
      </c>
      <c r="D15" s="205"/>
      <c r="E15" s="206"/>
      <c r="F15" s="207" t="s">
        <v>339</v>
      </c>
      <c r="G15" s="208"/>
      <c r="H15" s="207" t="s">
        <v>343</v>
      </c>
      <c r="I15" s="209"/>
      <c r="J15" s="20"/>
    </row>
    <row r="16" spans="2:10" x14ac:dyDescent="0.25">
      <c r="B16" s="19"/>
      <c r="C16" s="204" t="s">
        <v>59</v>
      </c>
      <c r="D16" s="205"/>
      <c r="E16" s="206"/>
      <c r="F16" s="207"/>
      <c r="G16" s="208"/>
      <c r="H16" s="207"/>
      <c r="I16" s="209"/>
      <c r="J16" s="20"/>
    </row>
    <row r="17" spans="2:10" x14ac:dyDescent="0.25">
      <c r="B17" s="19"/>
      <c r="C17" s="204" t="s">
        <v>60</v>
      </c>
      <c r="D17" s="205"/>
      <c r="E17" s="206"/>
      <c r="F17" s="207" t="s">
        <v>340</v>
      </c>
      <c r="G17" s="208"/>
      <c r="H17" s="207" t="s">
        <v>344</v>
      </c>
      <c r="I17" s="209"/>
      <c r="J17" s="20"/>
    </row>
    <row r="18" spans="2:10" x14ac:dyDescent="0.25">
      <c r="B18" s="19"/>
      <c r="C18" s="204" t="s">
        <v>61</v>
      </c>
      <c r="D18" s="205"/>
      <c r="E18" s="206"/>
      <c r="F18" s="207" t="s">
        <v>341</v>
      </c>
      <c r="G18" s="208"/>
      <c r="H18" s="207" t="s">
        <v>345</v>
      </c>
      <c r="I18" s="209"/>
      <c r="J18" s="20"/>
    </row>
    <row r="19" spans="2:10" x14ac:dyDescent="0.25">
      <c r="B19" s="19"/>
      <c r="C19" s="204" t="s">
        <v>62</v>
      </c>
      <c r="D19" s="205"/>
      <c r="E19" s="206"/>
      <c r="F19" s="207" t="s">
        <v>342</v>
      </c>
      <c r="G19" s="208"/>
      <c r="H19" s="207" t="s">
        <v>346</v>
      </c>
      <c r="I19" s="209"/>
      <c r="J19" s="20"/>
    </row>
    <row r="20" spans="2:10" x14ac:dyDescent="0.25">
      <c r="B20" s="19"/>
      <c r="C20" s="204" t="s">
        <v>63</v>
      </c>
      <c r="D20" s="205"/>
      <c r="E20" s="206"/>
      <c r="F20" s="207"/>
      <c r="G20" s="208"/>
      <c r="H20" s="207"/>
      <c r="I20" s="209"/>
      <c r="J20" s="20"/>
    </row>
    <row r="21" spans="2:10" x14ac:dyDescent="0.25">
      <c r="B21" s="19"/>
      <c r="C21" s="204" t="s">
        <v>64</v>
      </c>
      <c r="D21" s="205"/>
      <c r="E21" s="206"/>
      <c r="F21" s="207" t="s">
        <v>45</v>
      </c>
      <c r="G21" s="208"/>
      <c r="H21" s="207" t="s">
        <v>45</v>
      </c>
      <c r="I21" s="208"/>
      <c r="J21" s="20"/>
    </row>
    <row r="22" spans="2:10" x14ac:dyDescent="0.25">
      <c r="B22" s="19"/>
      <c r="C22" s="204" t="s">
        <v>65</v>
      </c>
      <c r="D22" s="205"/>
      <c r="E22" s="206"/>
      <c r="F22" s="207" t="s">
        <v>46</v>
      </c>
      <c r="G22" s="208"/>
      <c r="H22" s="207" t="s">
        <v>46</v>
      </c>
      <c r="I22" s="208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60" t="s">
        <v>66</v>
      </c>
      <c r="D24" s="161"/>
      <c r="E24" s="161"/>
      <c r="F24" s="161"/>
      <c r="G24" s="161"/>
      <c r="H24" s="161"/>
      <c r="I24" s="162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347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196">
        <v>1</v>
      </c>
      <c r="D26" s="199" t="s">
        <v>67</v>
      </c>
      <c r="E26" s="200"/>
      <c r="F26" s="200"/>
      <c r="G26" s="200"/>
      <c r="H26" s="200"/>
      <c r="I26" s="201"/>
      <c r="J26" s="20"/>
    </row>
    <row r="27" spans="2:10" ht="31.5" x14ac:dyDescent="0.25">
      <c r="B27" s="19"/>
      <c r="C27" s="197"/>
      <c r="D27" s="38" t="s">
        <v>68</v>
      </c>
      <c r="E27" s="163" t="s">
        <v>31</v>
      </c>
      <c r="F27" s="38" t="s">
        <v>69</v>
      </c>
      <c r="G27" s="39">
        <v>5</v>
      </c>
      <c r="H27" s="39">
        <v>5</v>
      </c>
      <c r="I27" s="40" t="s">
        <v>70</v>
      </c>
      <c r="J27" s="20"/>
    </row>
    <row r="28" spans="2:10" x14ac:dyDescent="0.25">
      <c r="B28" s="19"/>
      <c r="C28" s="198"/>
      <c r="D28" s="38" t="s">
        <v>71</v>
      </c>
      <c r="E28" s="202"/>
      <c r="F28" s="38" t="s">
        <v>72</v>
      </c>
      <c r="G28" s="39">
        <v>8</v>
      </c>
      <c r="H28" s="39">
        <v>8</v>
      </c>
      <c r="I28" s="40" t="s">
        <v>70</v>
      </c>
      <c r="J28" s="20"/>
    </row>
    <row r="29" spans="2:10" x14ac:dyDescent="0.25">
      <c r="B29" s="19"/>
      <c r="C29" s="196">
        <v>2</v>
      </c>
      <c r="D29" s="199"/>
      <c r="E29" s="200"/>
      <c r="F29" s="200"/>
      <c r="G29" s="200"/>
      <c r="H29" s="200"/>
      <c r="I29" s="201"/>
      <c r="J29" s="20"/>
    </row>
    <row r="30" spans="2:10" x14ac:dyDescent="0.25">
      <c r="B30" s="19"/>
      <c r="C30" s="197"/>
      <c r="D30" s="38" t="s">
        <v>68</v>
      </c>
      <c r="E30" s="163" t="s">
        <v>31</v>
      </c>
      <c r="F30" s="38" t="s">
        <v>72</v>
      </c>
      <c r="G30" s="39" t="s">
        <v>423</v>
      </c>
      <c r="H30" s="39" t="s">
        <v>348</v>
      </c>
      <c r="I30" s="40" t="s">
        <v>70</v>
      </c>
      <c r="J30" s="20"/>
    </row>
    <row r="31" spans="2:10" x14ac:dyDescent="0.25">
      <c r="B31" s="19"/>
      <c r="C31" s="198"/>
      <c r="D31" s="38" t="s">
        <v>71</v>
      </c>
      <c r="E31" s="202"/>
      <c r="F31" s="38" t="s">
        <v>72</v>
      </c>
      <c r="G31" s="39" t="s">
        <v>423</v>
      </c>
      <c r="H31" s="41" t="s">
        <v>346</v>
      </c>
      <c r="I31" s="40" t="s">
        <v>70</v>
      </c>
      <c r="J31" s="20"/>
    </row>
    <row r="32" spans="2:10" x14ac:dyDescent="0.25">
      <c r="B32" s="19"/>
      <c r="C32" s="196">
        <v>3</v>
      </c>
      <c r="D32" s="199" t="s">
        <v>73</v>
      </c>
      <c r="E32" s="200"/>
      <c r="F32" s="200"/>
      <c r="G32" s="200"/>
      <c r="H32" s="200"/>
      <c r="I32" s="201"/>
      <c r="J32" s="20"/>
    </row>
    <row r="33" spans="2:10" x14ac:dyDescent="0.25">
      <c r="B33" s="19"/>
      <c r="C33" s="197"/>
      <c r="D33" s="38" t="s">
        <v>68</v>
      </c>
      <c r="E33" s="163" t="s">
        <v>31</v>
      </c>
      <c r="F33" s="38" t="s">
        <v>72</v>
      </c>
      <c r="G33" s="39" t="s">
        <v>424</v>
      </c>
      <c r="H33" s="39" t="s">
        <v>341</v>
      </c>
      <c r="I33" s="40" t="s">
        <v>70</v>
      </c>
      <c r="J33" s="20"/>
    </row>
    <row r="34" spans="2:10" ht="16.5" thickBot="1" x14ac:dyDescent="0.3">
      <c r="B34" s="19"/>
      <c r="C34" s="203"/>
      <c r="D34" s="42" t="s">
        <v>71</v>
      </c>
      <c r="E34" s="165"/>
      <c r="F34" s="42"/>
      <c r="G34" s="154" t="s">
        <v>424</v>
      </c>
      <c r="H34" s="43" t="s">
        <v>345</v>
      </c>
      <c r="I34" s="44" t="s">
        <v>32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topLeftCell="A44" workbookViewId="0">
      <selection activeCell="F43" sqref="F43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1" t="s">
        <v>74</v>
      </c>
      <c r="D3" s="172"/>
      <c r="E3" s="172"/>
      <c r="F3" s="172"/>
      <c r="G3" s="172"/>
      <c r="H3" s="172"/>
      <c r="I3" s="173"/>
      <c r="J3" s="7"/>
    </row>
    <row r="4" spans="2:10" s="5" customFormat="1" x14ac:dyDescent="0.25">
      <c r="B4" s="6"/>
      <c r="C4" s="174" t="s">
        <v>0</v>
      </c>
      <c r="D4" s="175"/>
      <c r="E4" s="175"/>
      <c r="F4" s="175"/>
      <c r="G4" s="175"/>
      <c r="H4" s="175"/>
      <c r="I4" s="176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335</v>
      </c>
      <c r="D6" s="13" t="s">
        <v>336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337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16" t="s">
        <v>75</v>
      </c>
      <c r="D10" s="217"/>
      <c r="E10" s="217"/>
      <c r="F10" s="217"/>
      <c r="G10" s="217" t="s">
        <v>76</v>
      </c>
      <c r="H10" s="217"/>
      <c r="I10" s="218"/>
      <c r="J10" s="20"/>
    </row>
    <row r="11" spans="2:10" x14ac:dyDescent="0.25">
      <c r="B11" s="19"/>
      <c r="C11" s="29" t="s">
        <v>24</v>
      </c>
      <c r="D11" s="30" t="s">
        <v>77</v>
      </c>
      <c r="E11" s="30" t="s">
        <v>78</v>
      </c>
      <c r="F11" s="30" t="s">
        <v>79</v>
      </c>
      <c r="G11" s="30" t="s">
        <v>24</v>
      </c>
      <c r="H11" s="30" t="s">
        <v>77</v>
      </c>
      <c r="I11" s="31" t="s">
        <v>80</v>
      </c>
      <c r="J11" s="20"/>
    </row>
    <row r="12" spans="2:10" x14ac:dyDescent="0.25">
      <c r="B12" s="19"/>
      <c r="C12" s="45">
        <v>1</v>
      </c>
      <c r="D12" s="46" t="s">
        <v>81</v>
      </c>
      <c r="E12" s="28" t="s">
        <v>393</v>
      </c>
      <c r="F12" s="28" t="s">
        <v>394</v>
      </c>
      <c r="G12" s="28">
        <v>1</v>
      </c>
      <c r="H12" s="28" t="s">
        <v>82</v>
      </c>
      <c r="I12" s="33" t="s">
        <v>83</v>
      </c>
      <c r="J12" s="20"/>
    </row>
    <row r="13" spans="2:10" x14ac:dyDescent="0.25">
      <c r="B13" s="19"/>
      <c r="C13" s="45">
        <v>2</v>
      </c>
      <c r="D13" s="46" t="s">
        <v>82</v>
      </c>
      <c r="E13" s="28" t="s">
        <v>84</v>
      </c>
      <c r="F13" s="28" t="s">
        <v>84</v>
      </c>
      <c r="G13" s="28">
        <v>2</v>
      </c>
      <c r="H13" s="28" t="s">
        <v>85</v>
      </c>
      <c r="I13" s="33">
        <v>1280</v>
      </c>
      <c r="J13" s="20"/>
    </row>
    <row r="14" spans="2:10" x14ac:dyDescent="0.25">
      <c r="B14" s="19"/>
      <c r="C14" s="45">
        <v>3</v>
      </c>
      <c r="D14" s="46" t="s">
        <v>86</v>
      </c>
      <c r="E14" s="28">
        <v>3</v>
      </c>
      <c r="F14" s="28" t="s">
        <v>395</v>
      </c>
      <c r="G14" s="28">
        <v>3</v>
      </c>
      <c r="H14" s="28" t="s">
        <v>87</v>
      </c>
      <c r="I14" s="33">
        <v>850</v>
      </c>
      <c r="J14" s="20"/>
    </row>
    <row r="15" spans="2:10" ht="63" x14ac:dyDescent="0.25">
      <c r="B15" s="19"/>
      <c r="C15" s="45">
        <v>4</v>
      </c>
      <c r="D15" s="46" t="s">
        <v>88</v>
      </c>
      <c r="E15" s="28" t="s">
        <v>396</v>
      </c>
      <c r="F15" s="28" t="s">
        <v>89</v>
      </c>
      <c r="G15" s="28">
        <v>4</v>
      </c>
      <c r="H15" s="28" t="s">
        <v>90</v>
      </c>
      <c r="I15" s="33" t="s">
        <v>91</v>
      </c>
      <c r="J15" s="20"/>
    </row>
    <row r="16" spans="2:10" ht="47.25" customHeight="1" x14ac:dyDescent="0.25">
      <c r="B16" s="19"/>
      <c r="C16" s="167">
        <v>5</v>
      </c>
      <c r="D16" s="169" t="s">
        <v>92</v>
      </c>
      <c r="E16" s="163">
        <v>610</v>
      </c>
      <c r="F16" s="28">
        <v>245</v>
      </c>
      <c r="G16" s="163">
        <v>5</v>
      </c>
      <c r="H16" s="163" t="s">
        <v>93</v>
      </c>
      <c r="I16" s="33">
        <v>50</v>
      </c>
      <c r="J16" s="20"/>
    </row>
    <row r="17" spans="2:10" s="151" customFormat="1" x14ac:dyDescent="0.25">
      <c r="B17" s="19"/>
      <c r="C17" s="219"/>
      <c r="D17" s="233"/>
      <c r="E17" s="164"/>
      <c r="F17" s="149">
        <v>75</v>
      </c>
      <c r="G17" s="164"/>
      <c r="H17" s="164"/>
      <c r="I17" s="150">
        <v>50</v>
      </c>
      <c r="J17" s="152"/>
    </row>
    <row r="18" spans="2:10" s="151" customFormat="1" x14ac:dyDescent="0.25">
      <c r="B18" s="19"/>
      <c r="C18" s="168"/>
      <c r="D18" s="170"/>
      <c r="E18" s="202"/>
      <c r="F18" s="149">
        <v>6</v>
      </c>
      <c r="G18" s="202"/>
      <c r="H18" s="202"/>
      <c r="I18" s="150">
        <v>6</v>
      </c>
      <c r="J18" s="152"/>
    </row>
    <row r="19" spans="2:10" ht="47.25" x14ac:dyDescent="0.25">
      <c r="B19" s="19"/>
      <c r="C19" s="45">
        <v>6</v>
      </c>
      <c r="D19" s="46" t="s">
        <v>94</v>
      </c>
      <c r="E19" s="28">
        <v>520</v>
      </c>
      <c r="F19" s="28">
        <v>245</v>
      </c>
      <c r="G19" s="28">
        <v>6</v>
      </c>
      <c r="H19" s="28" t="s">
        <v>95</v>
      </c>
      <c r="I19" s="33">
        <v>425</v>
      </c>
      <c r="J19" s="20"/>
    </row>
    <row r="20" spans="2:10" ht="31.5" x14ac:dyDescent="0.25">
      <c r="B20" s="19"/>
      <c r="C20" s="45">
        <v>7</v>
      </c>
      <c r="D20" s="46" t="s">
        <v>96</v>
      </c>
      <c r="E20" s="28">
        <v>855</v>
      </c>
      <c r="F20" s="28">
        <v>735</v>
      </c>
      <c r="G20" s="28">
        <v>7</v>
      </c>
      <c r="H20" s="28" t="s">
        <v>97</v>
      </c>
      <c r="I20" s="33">
        <v>160</v>
      </c>
      <c r="J20" s="20"/>
    </row>
    <row r="21" spans="2:10" ht="31.5" x14ac:dyDescent="0.25">
      <c r="B21" s="19"/>
      <c r="C21" s="45">
        <v>8</v>
      </c>
      <c r="D21" s="46" t="s">
        <v>98</v>
      </c>
      <c r="E21" s="28">
        <v>440</v>
      </c>
      <c r="F21" s="28">
        <v>470</v>
      </c>
      <c r="G21" s="28">
        <v>8</v>
      </c>
      <c r="H21" s="28" t="s">
        <v>99</v>
      </c>
      <c r="I21" s="33">
        <v>145</v>
      </c>
      <c r="J21" s="20"/>
    </row>
    <row r="22" spans="2:10" ht="31.5" x14ac:dyDescent="0.25">
      <c r="B22" s="19"/>
      <c r="C22" s="167">
        <v>9</v>
      </c>
      <c r="D22" s="46" t="s">
        <v>100</v>
      </c>
      <c r="E22" s="207"/>
      <c r="F22" s="208"/>
      <c r="G22" s="220"/>
      <c r="H22" s="222"/>
      <c r="I22" s="223"/>
      <c r="J22" s="20"/>
    </row>
    <row r="23" spans="2:10" x14ac:dyDescent="0.25">
      <c r="B23" s="19"/>
      <c r="C23" s="219"/>
      <c r="D23" s="46" t="s">
        <v>101</v>
      </c>
      <c r="E23" s="28">
        <v>1890</v>
      </c>
      <c r="F23" s="28">
        <v>1020</v>
      </c>
      <c r="G23" s="221"/>
      <c r="H23" s="224"/>
      <c r="I23" s="225"/>
      <c r="J23" s="20"/>
    </row>
    <row r="24" spans="2:10" x14ac:dyDescent="0.25">
      <c r="B24" s="19"/>
      <c r="C24" s="219"/>
      <c r="D24" s="46" t="s">
        <v>102</v>
      </c>
      <c r="E24" s="28">
        <v>1080</v>
      </c>
      <c r="F24" s="28">
        <v>1985</v>
      </c>
      <c r="G24" s="221"/>
      <c r="H24" s="224"/>
      <c r="I24" s="225"/>
      <c r="J24" s="20"/>
    </row>
    <row r="25" spans="2:10" x14ac:dyDescent="0.25">
      <c r="B25" s="19"/>
      <c r="C25" s="168"/>
      <c r="D25" s="46" t="s">
        <v>103</v>
      </c>
      <c r="E25" s="28">
        <v>1070</v>
      </c>
      <c r="F25" s="28">
        <v>1045</v>
      </c>
      <c r="G25" s="221"/>
      <c r="H25" s="224"/>
      <c r="I25" s="225"/>
      <c r="J25" s="20"/>
    </row>
    <row r="26" spans="2:10" x14ac:dyDescent="0.25">
      <c r="B26" s="19"/>
      <c r="C26" s="45">
        <v>10</v>
      </c>
      <c r="D26" s="46" t="s">
        <v>104</v>
      </c>
      <c r="E26" s="28">
        <v>365</v>
      </c>
      <c r="F26" s="28">
        <v>450</v>
      </c>
      <c r="G26" s="221"/>
      <c r="H26" s="224"/>
      <c r="I26" s="225"/>
      <c r="J26" s="20"/>
    </row>
    <row r="27" spans="2:10" ht="5.25" customHeight="1" x14ac:dyDescent="0.25">
      <c r="B27" s="19"/>
      <c r="C27" s="19"/>
      <c r="H27" s="224"/>
      <c r="I27" s="225"/>
      <c r="J27" s="20"/>
    </row>
    <row r="28" spans="2:10" x14ac:dyDescent="0.25">
      <c r="B28" s="19"/>
      <c r="C28" s="228" t="s">
        <v>105</v>
      </c>
      <c r="D28" s="229"/>
      <c r="E28" s="229"/>
      <c r="F28" s="229"/>
      <c r="G28" s="229"/>
      <c r="H28" s="224"/>
      <c r="I28" s="225"/>
      <c r="J28" s="20"/>
    </row>
    <row r="29" spans="2:10" x14ac:dyDescent="0.25">
      <c r="B29" s="19"/>
      <c r="C29" s="29" t="s">
        <v>106</v>
      </c>
      <c r="D29" s="30" t="s">
        <v>107</v>
      </c>
      <c r="E29" s="30" t="s">
        <v>108</v>
      </c>
      <c r="F29" s="30" t="s">
        <v>109</v>
      </c>
      <c r="G29" s="30" t="s">
        <v>110</v>
      </c>
      <c r="H29" s="224"/>
      <c r="I29" s="225"/>
      <c r="J29" s="20"/>
    </row>
    <row r="30" spans="2:10" x14ac:dyDescent="0.25">
      <c r="B30" s="19"/>
      <c r="C30" s="49">
        <v>1</v>
      </c>
      <c r="D30" s="50" t="s">
        <v>111</v>
      </c>
      <c r="E30" s="28" t="s">
        <v>112</v>
      </c>
      <c r="F30" s="28" t="s">
        <v>112</v>
      </c>
      <c r="G30" s="28" t="s">
        <v>112</v>
      </c>
      <c r="H30" s="224"/>
      <c r="I30" s="225"/>
      <c r="J30" s="20"/>
    </row>
    <row r="31" spans="2:10" ht="47.25" x14ac:dyDescent="0.25">
      <c r="B31" s="19"/>
      <c r="C31" s="49">
        <v>2</v>
      </c>
      <c r="D31" s="50" t="s">
        <v>113</v>
      </c>
      <c r="E31" s="28" t="s">
        <v>397</v>
      </c>
      <c r="F31" s="28" t="s">
        <v>397</v>
      </c>
      <c r="G31" s="148" t="s">
        <v>398</v>
      </c>
      <c r="H31" s="224"/>
      <c r="I31" s="225"/>
      <c r="J31" s="20"/>
    </row>
    <row r="32" spans="2:10" ht="31.5" x14ac:dyDescent="0.25">
      <c r="B32" s="19"/>
      <c r="C32" s="49">
        <v>3</v>
      </c>
      <c r="D32" s="50" t="s">
        <v>114</v>
      </c>
      <c r="E32" s="28" t="s">
        <v>399</v>
      </c>
      <c r="F32" s="148" t="s">
        <v>400</v>
      </c>
      <c r="G32" s="148" t="s">
        <v>401</v>
      </c>
      <c r="H32" s="224"/>
      <c r="I32" s="225"/>
      <c r="J32" s="20"/>
    </row>
    <row r="33" spans="2:10" ht="47.25" x14ac:dyDescent="0.25">
      <c r="B33" s="19"/>
      <c r="C33" s="49">
        <v>4</v>
      </c>
      <c r="D33" s="50" t="s">
        <v>115</v>
      </c>
      <c r="E33" s="28" t="s">
        <v>402</v>
      </c>
      <c r="F33" s="28" t="s">
        <v>403</v>
      </c>
      <c r="G33" s="153" t="s">
        <v>425</v>
      </c>
      <c r="H33" s="224"/>
      <c r="I33" s="225"/>
      <c r="J33" s="20"/>
    </row>
    <row r="34" spans="2:10" x14ac:dyDescent="0.25">
      <c r="B34" s="19"/>
      <c r="C34" s="49">
        <v>5</v>
      </c>
      <c r="D34" s="50" t="s">
        <v>116</v>
      </c>
      <c r="E34" s="28" t="s">
        <v>193</v>
      </c>
      <c r="F34" s="28" t="s">
        <v>117</v>
      </c>
      <c r="G34" s="28" t="s">
        <v>193</v>
      </c>
      <c r="H34" s="224"/>
      <c r="I34" s="225"/>
      <c r="J34" s="20"/>
    </row>
    <row r="35" spans="2:10" ht="31.5" x14ac:dyDescent="0.25">
      <c r="B35" s="19"/>
      <c r="C35" s="49">
        <v>6</v>
      </c>
      <c r="D35" s="50" t="s">
        <v>118</v>
      </c>
      <c r="E35" s="28" t="s">
        <v>404</v>
      </c>
      <c r="F35" s="28" t="s">
        <v>405</v>
      </c>
      <c r="G35" s="28" t="s">
        <v>406</v>
      </c>
      <c r="H35" s="224"/>
      <c r="I35" s="225"/>
      <c r="J35" s="20"/>
    </row>
    <row r="36" spans="2:10" ht="47.25" x14ac:dyDescent="0.25">
      <c r="B36" s="19"/>
      <c r="C36" s="49">
        <v>7</v>
      </c>
      <c r="D36" s="50" t="s">
        <v>119</v>
      </c>
      <c r="E36" s="28" t="s">
        <v>407</v>
      </c>
      <c r="F36" s="28" t="s">
        <v>408</v>
      </c>
      <c r="G36" s="28" t="s">
        <v>409</v>
      </c>
      <c r="H36" s="224"/>
      <c r="I36" s="225"/>
      <c r="J36" s="20"/>
    </row>
    <row r="37" spans="2:10" ht="47.25" x14ac:dyDescent="0.25">
      <c r="B37" s="19"/>
      <c r="C37" s="49">
        <v>8</v>
      </c>
      <c r="D37" s="50" t="s">
        <v>120</v>
      </c>
      <c r="E37" s="28" t="s">
        <v>410</v>
      </c>
      <c r="F37" s="28" t="s">
        <v>411</v>
      </c>
      <c r="G37" s="28" t="s">
        <v>412</v>
      </c>
      <c r="H37" s="224"/>
      <c r="I37" s="225"/>
      <c r="J37" s="20"/>
    </row>
    <row r="38" spans="2:10" ht="31.5" x14ac:dyDescent="0.25">
      <c r="B38" s="19"/>
      <c r="C38" s="49">
        <v>9</v>
      </c>
      <c r="D38" s="50" t="s">
        <v>121</v>
      </c>
      <c r="E38" s="28" t="s">
        <v>413</v>
      </c>
      <c r="F38" s="28" t="s">
        <v>414</v>
      </c>
      <c r="G38" s="153" t="s">
        <v>425</v>
      </c>
      <c r="H38" s="224"/>
      <c r="I38" s="225"/>
      <c r="J38" s="20"/>
    </row>
    <row r="39" spans="2:10" x14ac:dyDescent="0.25">
      <c r="B39" s="19"/>
      <c r="C39" s="49">
        <v>10</v>
      </c>
      <c r="D39" s="50" t="s">
        <v>122</v>
      </c>
      <c r="E39" s="28" t="s">
        <v>415</v>
      </c>
      <c r="F39" s="28" t="s">
        <v>416</v>
      </c>
      <c r="G39" s="153" t="s">
        <v>425</v>
      </c>
      <c r="H39" s="224"/>
      <c r="I39" s="225"/>
      <c r="J39" s="20"/>
    </row>
    <row r="40" spans="2:10" x14ac:dyDescent="0.25">
      <c r="B40" s="19"/>
      <c r="C40" s="49">
        <v>11</v>
      </c>
      <c r="D40" s="50" t="s">
        <v>123</v>
      </c>
      <c r="E40" s="207"/>
      <c r="F40" s="230"/>
      <c r="G40" s="208"/>
      <c r="H40" s="224"/>
      <c r="I40" s="225"/>
      <c r="J40" s="20"/>
    </row>
    <row r="41" spans="2:10" x14ac:dyDescent="0.25">
      <c r="B41" s="19"/>
      <c r="C41" s="231"/>
      <c r="D41" s="50" t="s">
        <v>60</v>
      </c>
      <c r="E41" s="28" t="s">
        <v>417</v>
      </c>
      <c r="F41" s="28" t="s">
        <v>418</v>
      </c>
      <c r="G41" s="28" t="s">
        <v>419</v>
      </c>
      <c r="H41" s="224"/>
      <c r="I41" s="225"/>
      <c r="J41" s="20"/>
    </row>
    <row r="42" spans="2:10" x14ac:dyDescent="0.25">
      <c r="B42" s="19"/>
      <c r="C42" s="232"/>
      <c r="D42" s="50" t="s">
        <v>124</v>
      </c>
      <c r="E42" s="28" t="s">
        <v>420</v>
      </c>
      <c r="F42" s="28" t="s">
        <v>421</v>
      </c>
      <c r="G42" s="153" t="s">
        <v>425</v>
      </c>
      <c r="H42" s="224"/>
      <c r="I42" s="225"/>
      <c r="J42" s="20"/>
    </row>
    <row r="43" spans="2:10" ht="32.25" thickBot="1" x14ac:dyDescent="0.3">
      <c r="B43" s="19"/>
      <c r="C43" s="51">
        <v>12</v>
      </c>
      <c r="D43" s="52" t="s">
        <v>125</v>
      </c>
      <c r="E43" s="42" t="s">
        <v>422</v>
      </c>
      <c r="F43" s="153" t="s">
        <v>425</v>
      </c>
      <c r="G43" s="153" t="s">
        <v>425</v>
      </c>
      <c r="H43" s="226"/>
      <c r="I43" s="227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60" t="s">
        <v>126</v>
      </c>
      <c r="D45" s="161"/>
      <c r="E45" s="161"/>
      <c r="F45" s="161"/>
      <c r="G45" s="161"/>
      <c r="H45" s="161"/>
      <c r="I45" s="162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11"/>
      <c r="D47" s="28" t="s">
        <v>127</v>
      </c>
      <c r="E47" s="28" t="s">
        <v>128</v>
      </c>
      <c r="F47" s="166" t="s">
        <v>129</v>
      </c>
      <c r="G47" s="166" t="s">
        <v>130</v>
      </c>
      <c r="H47" s="166" t="s">
        <v>131</v>
      </c>
      <c r="I47" s="214" t="s">
        <v>70</v>
      </c>
      <c r="J47" s="20"/>
    </row>
    <row r="48" spans="2:10" ht="51.75" customHeight="1" x14ac:dyDescent="0.25">
      <c r="B48" s="19"/>
      <c r="C48" s="211"/>
      <c r="D48" s="28" t="s">
        <v>132</v>
      </c>
      <c r="E48" s="28" t="s">
        <v>133</v>
      </c>
      <c r="F48" s="166"/>
      <c r="G48" s="166"/>
      <c r="H48" s="166"/>
      <c r="I48" s="214"/>
      <c r="J48" s="20"/>
    </row>
    <row r="49" spans="2:10" ht="51.75" customHeight="1" x14ac:dyDescent="0.25">
      <c r="B49" s="19"/>
      <c r="C49" s="211"/>
      <c r="D49" s="28" t="s">
        <v>134</v>
      </c>
      <c r="E49" s="28" t="s">
        <v>133</v>
      </c>
      <c r="F49" s="166"/>
      <c r="G49" s="166"/>
      <c r="H49" s="166"/>
      <c r="I49" s="214"/>
      <c r="J49" s="20"/>
    </row>
    <row r="50" spans="2:10" ht="51.75" customHeight="1" thickBot="1" x14ac:dyDescent="0.3">
      <c r="B50" s="19"/>
      <c r="C50" s="212"/>
      <c r="D50" s="42" t="s">
        <v>135</v>
      </c>
      <c r="E50" s="42" t="s">
        <v>133</v>
      </c>
      <c r="F50" s="213"/>
      <c r="G50" s="213"/>
      <c r="H50" s="213"/>
      <c r="I50" s="215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phoneticPr fontId="10" type="noConversion"/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I6" xr:uid="{3DED20EC-9F16-4E35-B060-6564937381EE}">
      <formula1>$D$63:$D$64</formula1>
    </dataValidation>
    <dataValidation type="list" allowBlank="1" showInputMessage="1" showErrorMessage="1" sqref="H6" xr:uid="{9445FBF8-8C24-4F68-91F8-498B434DE6CB}">
      <formula1>$E$63:$E$66</formula1>
    </dataValidation>
    <dataValidation type="list" allowBlank="1" showInputMessage="1" showErrorMessage="1" sqref="G6" xr:uid="{70FB6AD6-284D-46B0-AF9D-9ED173CF4079}">
      <formula1>$C$63:$C$65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E19" sqref="E19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1" t="s">
        <v>150</v>
      </c>
      <c r="D3" s="172"/>
      <c r="E3" s="172"/>
      <c r="F3" s="172"/>
      <c r="G3" s="172"/>
      <c r="H3" s="172"/>
      <c r="I3" s="173"/>
      <c r="J3" s="7"/>
    </row>
    <row r="4" spans="2:10" s="5" customFormat="1" x14ac:dyDescent="0.25">
      <c r="B4" s="6"/>
      <c r="C4" s="174" t="s">
        <v>0</v>
      </c>
      <c r="D4" s="175"/>
      <c r="E4" s="175"/>
      <c r="F4" s="175"/>
      <c r="G4" s="175"/>
      <c r="H4" s="175"/>
      <c r="I4" s="176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349</v>
      </c>
      <c r="D6" s="13" t="s">
        <v>336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247" t="s">
        <v>149</v>
      </c>
      <c r="D7" s="249" t="s">
        <v>148</v>
      </c>
      <c r="E7" s="249" t="s">
        <v>147</v>
      </c>
      <c r="F7" s="249" t="s">
        <v>14</v>
      </c>
      <c r="G7" s="234" t="s">
        <v>146</v>
      </c>
      <c r="H7" s="235"/>
      <c r="I7" s="236"/>
      <c r="J7" s="7"/>
    </row>
    <row r="8" spans="2:10" s="5" customFormat="1" ht="15" x14ac:dyDescent="0.25">
      <c r="B8" s="6"/>
      <c r="C8" s="248"/>
      <c r="D8" s="250"/>
      <c r="E8" s="250"/>
      <c r="F8" s="250"/>
      <c r="G8" s="53" t="s">
        <v>145</v>
      </c>
      <c r="H8" s="53" t="s">
        <v>144</v>
      </c>
      <c r="I8" s="237"/>
      <c r="J8" s="7"/>
    </row>
    <row r="9" spans="2:10" s="5" customFormat="1" thickBot="1" x14ac:dyDescent="0.3">
      <c r="B9" s="6"/>
      <c r="C9" s="16">
        <v>2150</v>
      </c>
      <c r="D9" s="17">
        <v>1540</v>
      </c>
      <c r="E9" s="17">
        <v>2130</v>
      </c>
      <c r="F9" s="17"/>
      <c r="G9" s="17">
        <v>970</v>
      </c>
      <c r="H9" s="17">
        <v>1570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77" t="s">
        <v>143</v>
      </c>
      <c r="D11" s="178"/>
      <c r="E11" s="178"/>
      <c r="F11" s="178"/>
      <c r="G11" s="178"/>
      <c r="H11" s="178"/>
      <c r="I11" s="179"/>
      <c r="J11" s="20"/>
    </row>
    <row r="12" spans="2:10" x14ac:dyDescent="0.25">
      <c r="B12" s="19"/>
      <c r="C12" s="192" t="s">
        <v>142</v>
      </c>
      <c r="D12" s="210"/>
      <c r="E12" s="193"/>
      <c r="F12" s="194" t="s">
        <v>141</v>
      </c>
      <c r="G12" s="193"/>
      <c r="H12" s="194" t="s">
        <v>140</v>
      </c>
      <c r="I12" s="195"/>
      <c r="J12" s="20"/>
    </row>
    <row r="13" spans="2:10" ht="15.75" customHeight="1" x14ac:dyDescent="0.25">
      <c r="B13" s="19"/>
      <c r="C13" s="238" t="s">
        <v>139</v>
      </c>
      <c r="D13" s="239"/>
      <c r="E13" s="240"/>
      <c r="F13" s="207" t="s">
        <v>138</v>
      </c>
      <c r="G13" s="208"/>
      <c r="H13" s="207">
        <v>698.65</v>
      </c>
      <c r="I13" s="209"/>
      <c r="J13" s="20"/>
    </row>
    <row r="14" spans="2:10" ht="31.5" customHeight="1" x14ac:dyDescent="0.25">
      <c r="B14" s="19"/>
      <c r="C14" s="241"/>
      <c r="D14" s="242"/>
      <c r="E14" s="243"/>
      <c r="F14" s="207" t="s">
        <v>137</v>
      </c>
      <c r="G14" s="208"/>
      <c r="H14" s="207">
        <v>805.73</v>
      </c>
      <c r="I14" s="209"/>
      <c r="J14" s="20"/>
    </row>
    <row r="15" spans="2:10" ht="48.75" customHeight="1" x14ac:dyDescent="0.25">
      <c r="B15" s="19"/>
      <c r="C15" s="244"/>
      <c r="D15" s="245"/>
      <c r="E15" s="246"/>
      <c r="F15" s="207" t="s">
        <v>136</v>
      </c>
      <c r="G15" s="208"/>
      <c r="H15" s="207" t="s">
        <v>392</v>
      </c>
      <c r="I15" s="209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 xr:uid="{00000000-0002-0000-1700-000005000000}">
      <formula1>$D$58:$D$59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60"/>
  <sheetViews>
    <sheetView topLeftCell="C1" workbookViewId="0">
      <selection activeCell="H48" sqref="H48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1" t="s">
        <v>185</v>
      </c>
      <c r="D3" s="172"/>
      <c r="E3" s="172"/>
      <c r="F3" s="172"/>
      <c r="G3" s="172"/>
      <c r="H3" s="172"/>
      <c r="I3" s="173"/>
      <c r="J3" s="7"/>
    </row>
    <row r="4" spans="2:10" s="5" customFormat="1" x14ac:dyDescent="0.25">
      <c r="B4" s="6"/>
      <c r="C4" s="174" t="s">
        <v>0</v>
      </c>
      <c r="D4" s="175"/>
      <c r="E4" s="175"/>
      <c r="F4" s="175"/>
      <c r="G4" s="175"/>
      <c r="H4" s="175"/>
      <c r="I4" s="176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349</v>
      </c>
      <c r="D6" s="13" t="s">
        <v>336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337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77" t="s">
        <v>186</v>
      </c>
      <c r="D10" s="178"/>
      <c r="E10" s="178"/>
      <c r="F10" s="178"/>
      <c r="G10" s="178"/>
      <c r="H10" s="178"/>
      <c r="I10" s="179"/>
      <c r="J10" s="20"/>
    </row>
    <row r="11" spans="2:10" s="5" customFormat="1" ht="15" x14ac:dyDescent="0.25">
      <c r="B11" s="6"/>
      <c r="C11" s="252" t="s">
        <v>20</v>
      </c>
      <c r="D11" s="253"/>
      <c r="E11" s="253"/>
      <c r="F11" s="253"/>
      <c r="G11" s="254"/>
      <c r="H11" s="255"/>
      <c r="I11" s="256"/>
      <c r="J11" s="7"/>
    </row>
    <row r="12" spans="2:10" s="5" customFormat="1" ht="30" x14ac:dyDescent="0.25">
      <c r="B12" s="6"/>
      <c r="C12" s="57" t="s">
        <v>187</v>
      </c>
      <c r="D12" s="53" t="s">
        <v>21</v>
      </c>
      <c r="E12" s="53" t="s">
        <v>22</v>
      </c>
      <c r="F12" s="53" t="s">
        <v>23</v>
      </c>
      <c r="G12" s="53" t="s">
        <v>188</v>
      </c>
      <c r="H12" s="257"/>
      <c r="I12" s="258"/>
      <c r="J12" s="7"/>
    </row>
    <row r="13" spans="2:10" s="5" customFormat="1" thickBot="1" x14ac:dyDescent="0.3">
      <c r="B13" s="6"/>
      <c r="C13" s="17">
        <v>50</v>
      </c>
      <c r="D13" s="17">
        <v>25</v>
      </c>
      <c r="E13" s="17">
        <v>97.1</v>
      </c>
      <c r="F13" s="17">
        <v>48</v>
      </c>
      <c r="G13" s="17">
        <v>2.1</v>
      </c>
      <c r="H13" s="262"/>
      <c r="I13" s="263"/>
      <c r="J13" s="7"/>
    </row>
    <row r="14" spans="2:10" x14ac:dyDescent="0.25">
      <c r="B14" s="19"/>
      <c r="C14" s="189" t="s">
        <v>189</v>
      </c>
      <c r="D14" s="190"/>
      <c r="E14" s="261"/>
      <c r="F14" s="260" t="s">
        <v>190</v>
      </c>
      <c r="G14" s="261"/>
      <c r="H14" s="260" t="s">
        <v>191</v>
      </c>
      <c r="I14" s="191"/>
      <c r="J14" s="20"/>
    </row>
    <row r="15" spans="2:10" x14ac:dyDescent="0.25">
      <c r="B15" s="19"/>
      <c r="C15" s="264" t="s">
        <v>192</v>
      </c>
      <c r="D15" s="265"/>
      <c r="E15" s="157"/>
      <c r="F15" s="207">
        <v>1.35</v>
      </c>
      <c r="G15" s="208"/>
      <c r="H15" s="207">
        <v>83</v>
      </c>
      <c r="I15" s="209"/>
      <c r="J15" s="20"/>
    </row>
    <row r="16" spans="2:10" x14ac:dyDescent="0.25">
      <c r="B16" s="19"/>
      <c r="C16" s="264" t="s">
        <v>117</v>
      </c>
      <c r="D16" s="265"/>
      <c r="E16" s="157"/>
      <c r="F16" s="207">
        <v>1.97</v>
      </c>
      <c r="G16" s="208"/>
      <c r="H16" s="207">
        <v>83</v>
      </c>
      <c r="I16" s="209"/>
      <c r="J16" s="20"/>
    </row>
    <row r="17" spans="2:10" x14ac:dyDescent="0.25">
      <c r="B17" s="19"/>
      <c r="C17" s="264" t="s">
        <v>193</v>
      </c>
      <c r="D17" s="265"/>
      <c r="E17" s="157"/>
      <c r="F17" s="207">
        <v>2.82</v>
      </c>
      <c r="G17" s="208"/>
      <c r="H17" s="207">
        <v>83</v>
      </c>
      <c r="I17" s="209"/>
      <c r="J17" s="20"/>
    </row>
    <row r="18" spans="2:10" x14ac:dyDescent="0.25">
      <c r="B18" s="19"/>
      <c r="C18" s="264" t="s">
        <v>194</v>
      </c>
      <c r="D18" s="265"/>
      <c r="E18" s="157"/>
      <c r="F18" s="207">
        <v>3.52</v>
      </c>
      <c r="G18" s="208"/>
      <c r="H18" s="207">
        <v>83</v>
      </c>
      <c r="I18" s="209"/>
      <c r="J18" s="20"/>
    </row>
    <row r="19" spans="2:10" s="47" customFormat="1" x14ac:dyDescent="0.25">
      <c r="B19" s="19"/>
      <c r="C19" s="25"/>
      <c r="D19" s="26" t="s">
        <v>350</v>
      </c>
      <c r="E19" s="27"/>
      <c r="F19" s="207">
        <v>4.71</v>
      </c>
      <c r="G19" s="208"/>
      <c r="H19" s="207">
        <v>82</v>
      </c>
      <c r="I19" s="209"/>
      <c r="J19" s="48"/>
    </row>
    <row r="20" spans="2:10" s="47" customFormat="1" x14ac:dyDescent="0.25">
      <c r="B20" s="19"/>
      <c r="C20" s="25"/>
      <c r="D20" s="26" t="s">
        <v>351</v>
      </c>
      <c r="E20" s="27"/>
      <c r="F20" s="207">
        <v>3.99</v>
      </c>
      <c r="G20" s="208"/>
      <c r="H20" s="207">
        <v>83</v>
      </c>
      <c r="I20" s="209"/>
      <c r="J20" s="48"/>
    </row>
    <row r="21" spans="2:10" s="47" customFormat="1" x14ac:dyDescent="0.25">
      <c r="B21" s="19"/>
      <c r="C21" s="25"/>
      <c r="D21" s="26" t="s">
        <v>352</v>
      </c>
      <c r="E21" s="27"/>
      <c r="F21" s="207">
        <v>5.83</v>
      </c>
      <c r="G21" s="208"/>
      <c r="H21" s="207">
        <v>82</v>
      </c>
      <c r="I21" s="209"/>
      <c r="J21" s="48"/>
    </row>
    <row r="22" spans="2:10" s="47" customFormat="1" x14ac:dyDescent="0.25">
      <c r="B22" s="19"/>
      <c r="C22" s="25"/>
      <c r="D22" s="26" t="s">
        <v>353</v>
      </c>
      <c r="E22" s="27"/>
      <c r="F22" s="207">
        <v>8.3000000000000007</v>
      </c>
      <c r="G22" s="208"/>
      <c r="H22" s="207">
        <v>82</v>
      </c>
      <c r="I22" s="209"/>
      <c r="J22" s="48"/>
    </row>
    <row r="23" spans="2:10" s="47" customFormat="1" x14ac:dyDescent="0.25">
      <c r="B23" s="19"/>
      <c r="C23" s="25"/>
      <c r="D23" s="26" t="s">
        <v>354</v>
      </c>
      <c r="E23" s="27"/>
      <c r="F23" s="207">
        <v>10.26</v>
      </c>
      <c r="G23" s="208"/>
      <c r="H23" s="207">
        <v>82</v>
      </c>
      <c r="I23" s="209"/>
      <c r="J23" s="48"/>
    </row>
    <row r="24" spans="2:10" s="47" customFormat="1" x14ac:dyDescent="0.25">
      <c r="B24" s="19"/>
      <c r="C24" s="25"/>
      <c r="D24" s="26" t="s">
        <v>355</v>
      </c>
      <c r="E24" s="27"/>
      <c r="F24" s="207">
        <v>13.56</v>
      </c>
      <c r="G24" s="208"/>
      <c r="H24" s="207">
        <v>82</v>
      </c>
      <c r="I24" s="209"/>
      <c r="J24" s="48"/>
    </row>
    <row r="25" spans="2:10" x14ac:dyDescent="0.25">
      <c r="B25" s="19"/>
      <c r="C25" s="264" t="s">
        <v>195</v>
      </c>
      <c r="D25" s="265"/>
      <c r="E25" s="157"/>
      <c r="F25" s="207">
        <v>7.47</v>
      </c>
      <c r="G25" s="208"/>
      <c r="H25" s="207">
        <v>82</v>
      </c>
      <c r="I25" s="209"/>
      <c r="J25" s="20"/>
    </row>
    <row r="26" spans="2:10" x14ac:dyDescent="0.25">
      <c r="B26" s="19"/>
      <c r="C26" s="264" t="s">
        <v>196</v>
      </c>
      <c r="D26" s="265"/>
      <c r="E26" s="157"/>
      <c r="F26" s="207">
        <v>10.67</v>
      </c>
      <c r="G26" s="208"/>
      <c r="H26" s="207">
        <v>82</v>
      </c>
      <c r="I26" s="209"/>
      <c r="J26" s="20"/>
    </row>
    <row r="27" spans="2:10" x14ac:dyDescent="0.25">
      <c r="B27" s="19"/>
      <c r="C27" s="264" t="s">
        <v>197</v>
      </c>
      <c r="D27" s="265"/>
      <c r="E27" s="157"/>
      <c r="F27" s="207">
        <v>15.28</v>
      </c>
      <c r="G27" s="208"/>
      <c r="H27" s="207">
        <v>82</v>
      </c>
      <c r="I27" s="209"/>
      <c r="J27" s="20"/>
    </row>
    <row r="28" spans="2:10" s="47" customFormat="1" x14ac:dyDescent="0.25">
      <c r="B28" s="19"/>
      <c r="C28" s="25"/>
      <c r="D28" s="26" t="s">
        <v>57</v>
      </c>
      <c r="E28" s="27"/>
      <c r="F28" s="207">
        <v>19.02</v>
      </c>
      <c r="G28" s="208"/>
      <c r="H28" s="207">
        <v>82</v>
      </c>
      <c r="I28" s="209"/>
      <c r="J28" s="48"/>
    </row>
    <row r="29" spans="2:10" ht="16.5" thickBot="1" x14ac:dyDescent="0.3">
      <c r="B29" s="19"/>
      <c r="C29" s="264" t="s">
        <v>338</v>
      </c>
      <c r="D29" s="265"/>
      <c r="E29" s="157"/>
      <c r="F29" s="207">
        <v>24.63</v>
      </c>
      <c r="G29" s="208"/>
      <c r="H29" s="207">
        <v>82</v>
      </c>
      <c r="I29" s="209"/>
      <c r="J29" s="20"/>
    </row>
    <row r="30" spans="2:10" ht="5.25" customHeight="1" thickBot="1" x14ac:dyDescent="0.3">
      <c r="B30" s="19"/>
      <c r="C30" s="266"/>
      <c r="D30" s="267"/>
      <c r="E30" s="267"/>
      <c r="F30" s="267"/>
      <c r="G30" s="267"/>
      <c r="H30" s="267"/>
      <c r="I30" s="268"/>
      <c r="J30" s="20"/>
    </row>
    <row r="31" spans="2:10" ht="5.25" customHeight="1" thickBot="1" x14ac:dyDescent="0.3">
      <c r="B31" s="19"/>
      <c r="J31" s="20"/>
    </row>
    <row r="32" spans="2:10" ht="15.75" customHeight="1" thickBot="1" x14ac:dyDescent="0.3">
      <c r="B32" s="19"/>
      <c r="C32" s="177" t="s">
        <v>198</v>
      </c>
      <c r="D32" s="178"/>
      <c r="E32" s="178"/>
      <c r="F32" s="178"/>
      <c r="G32" s="178"/>
      <c r="H32" s="178"/>
      <c r="I32" s="179"/>
      <c r="J32" s="20"/>
    </row>
    <row r="33" spans="2:10" s="5" customFormat="1" ht="15" x14ac:dyDescent="0.25">
      <c r="B33" s="6"/>
      <c r="C33" s="252" t="s">
        <v>20</v>
      </c>
      <c r="D33" s="253"/>
      <c r="E33" s="253"/>
      <c r="F33" s="253"/>
      <c r="G33" s="254"/>
      <c r="H33" s="255"/>
      <c r="I33" s="256"/>
      <c r="J33" s="7"/>
    </row>
    <row r="34" spans="2:10" s="5" customFormat="1" ht="30" x14ac:dyDescent="0.25">
      <c r="B34" s="6"/>
      <c r="C34" s="57" t="s">
        <v>187</v>
      </c>
      <c r="D34" s="53" t="s">
        <v>21</v>
      </c>
      <c r="E34" s="53" t="s">
        <v>22</v>
      </c>
      <c r="F34" s="53" t="s">
        <v>23</v>
      </c>
      <c r="G34" s="53" t="s">
        <v>188</v>
      </c>
      <c r="H34" s="257"/>
      <c r="I34" s="258"/>
      <c r="J34" s="7"/>
    </row>
    <row r="35" spans="2:10" s="5" customFormat="1" thickBot="1" x14ac:dyDescent="0.3">
      <c r="B35" s="6"/>
      <c r="C35" s="24">
        <v>54</v>
      </c>
      <c r="D35" s="24">
        <v>22</v>
      </c>
      <c r="E35" s="24">
        <v>99.1</v>
      </c>
      <c r="F35" s="24">
        <v>33</v>
      </c>
      <c r="G35" s="24">
        <v>1.6</v>
      </c>
      <c r="H35" s="257"/>
      <c r="I35" s="258"/>
      <c r="J35" s="7"/>
    </row>
    <row r="36" spans="2:10" ht="30" customHeight="1" x14ac:dyDescent="0.25">
      <c r="B36" s="19"/>
      <c r="C36" s="58" t="s">
        <v>189</v>
      </c>
      <c r="D36" s="259" t="s">
        <v>199</v>
      </c>
      <c r="E36" s="259"/>
      <c r="F36" s="260" t="s">
        <v>200</v>
      </c>
      <c r="G36" s="261"/>
      <c r="H36" s="260" t="s">
        <v>191</v>
      </c>
      <c r="I36" s="191"/>
      <c r="J36" s="20"/>
    </row>
    <row r="37" spans="2:10" x14ac:dyDescent="0.25">
      <c r="B37" s="19"/>
      <c r="C37" s="45" t="s">
        <v>117</v>
      </c>
      <c r="D37" s="251">
        <v>18.59</v>
      </c>
      <c r="E37" s="251"/>
      <c r="F37" s="207">
        <v>2.29</v>
      </c>
      <c r="G37" s="208"/>
      <c r="H37" s="207">
        <v>94</v>
      </c>
      <c r="I37" s="209"/>
      <c r="J37" s="20"/>
    </row>
    <row r="38" spans="2:10" x14ac:dyDescent="0.25">
      <c r="B38" s="19"/>
      <c r="C38" s="45" t="s">
        <v>193</v>
      </c>
      <c r="D38" s="251" t="s">
        <v>356</v>
      </c>
      <c r="E38" s="251"/>
      <c r="F38" s="207" t="s">
        <v>362</v>
      </c>
      <c r="G38" s="208"/>
      <c r="H38" s="207">
        <v>93</v>
      </c>
      <c r="I38" s="209"/>
      <c r="J38" s="20"/>
    </row>
    <row r="39" spans="2:10" x14ac:dyDescent="0.25">
      <c r="B39" s="19"/>
      <c r="C39" s="45" t="s">
        <v>194</v>
      </c>
      <c r="D39" s="251" t="s">
        <v>357</v>
      </c>
      <c r="E39" s="251"/>
      <c r="F39" s="207" t="s">
        <v>363</v>
      </c>
      <c r="G39" s="208"/>
      <c r="H39" s="207">
        <v>93</v>
      </c>
      <c r="I39" s="209"/>
      <c r="J39" s="20"/>
    </row>
    <row r="40" spans="2:10" x14ac:dyDescent="0.25">
      <c r="B40" s="19"/>
      <c r="C40" s="45" t="s">
        <v>350</v>
      </c>
      <c r="D40" s="251">
        <v>18.3</v>
      </c>
      <c r="E40" s="251"/>
      <c r="F40" s="207">
        <v>4.9800000000000004</v>
      </c>
      <c r="G40" s="208"/>
      <c r="H40" s="207">
        <v>94</v>
      </c>
      <c r="I40" s="209"/>
      <c r="J40" s="20"/>
    </row>
    <row r="41" spans="2:10" s="47" customFormat="1" x14ac:dyDescent="0.25">
      <c r="B41" s="19"/>
      <c r="C41" s="45" t="s">
        <v>351</v>
      </c>
      <c r="D41" s="156" t="s">
        <v>358</v>
      </c>
      <c r="E41" s="157"/>
      <c r="F41" s="207" t="s">
        <v>364</v>
      </c>
      <c r="G41" s="208"/>
      <c r="H41" s="207">
        <v>93</v>
      </c>
      <c r="I41" s="209"/>
      <c r="J41" s="48"/>
    </row>
    <row r="42" spans="2:10" s="47" customFormat="1" x14ac:dyDescent="0.25">
      <c r="B42" s="19"/>
      <c r="C42" s="45" t="s">
        <v>352</v>
      </c>
      <c r="D42" s="156" t="s">
        <v>359</v>
      </c>
      <c r="E42" s="157"/>
      <c r="F42" s="207" t="s">
        <v>365</v>
      </c>
      <c r="G42" s="208"/>
      <c r="H42" s="207">
        <v>94</v>
      </c>
      <c r="I42" s="209"/>
      <c r="J42" s="48"/>
    </row>
    <row r="43" spans="2:10" s="47" customFormat="1" x14ac:dyDescent="0.25">
      <c r="B43" s="19"/>
      <c r="C43" s="45" t="s">
        <v>353</v>
      </c>
      <c r="D43" s="156" t="s">
        <v>360</v>
      </c>
      <c r="E43" s="157"/>
      <c r="F43" s="207" t="s">
        <v>366</v>
      </c>
      <c r="G43" s="208"/>
      <c r="H43" s="207">
        <v>94</v>
      </c>
      <c r="I43" s="209"/>
      <c r="J43" s="48"/>
    </row>
    <row r="44" spans="2:10" s="47" customFormat="1" x14ac:dyDescent="0.25">
      <c r="B44" s="19"/>
      <c r="C44" s="45" t="s">
        <v>195</v>
      </c>
      <c r="D44" s="156" t="s">
        <v>361</v>
      </c>
      <c r="E44" s="157"/>
      <c r="F44" s="207" t="s">
        <v>367</v>
      </c>
      <c r="G44" s="208"/>
      <c r="H44" s="207">
        <v>94</v>
      </c>
      <c r="I44" s="209"/>
      <c r="J44" s="48"/>
    </row>
    <row r="45" spans="2:10" ht="5.25" customHeight="1" thickBot="1" x14ac:dyDescent="0.3">
      <c r="B45" s="19"/>
      <c r="J45" s="20"/>
    </row>
    <row r="46" spans="2:10" ht="18.75" x14ac:dyDescent="0.25">
      <c r="B46" s="19"/>
      <c r="C46" s="160" t="s">
        <v>180</v>
      </c>
      <c r="D46" s="161"/>
      <c r="E46" s="161"/>
      <c r="F46" s="161"/>
      <c r="G46" s="161"/>
      <c r="H46" s="161"/>
      <c r="I46" s="162"/>
      <c r="J46" s="20"/>
    </row>
    <row r="47" spans="2:10" ht="47.25" x14ac:dyDescent="0.25">
      <c r="B47" s="19"/>
      <c r="C47" s="29" t="s">
        <v>24</v>
      </c>
      <c r="D47" s="30" t="s">
        <v>25</v>
      </c>
      <c r="E47" s="30" t="s">
        <v>26</v>
      </c>
      <c r="F47" s="30" t="s">
        <v>368</v>
      </c>
      <c r="G47" s="30" t="s">
        <v>28</v>
      </c>
      <c r="H47" s="30" t="s">
        <v>29</v>
      </c>
      <c r="I47" s="31" t="s">
        <v>30</v>
      </c>
      <c r="J47" s="20"/>
    </row>
    <row r="48" spans="2:10" ht="47.25" x14ac:dyDescent="0.25">
      <c r="B48" s="19"/>
      <c r="C48" s="32">
        <v>1</v>
      </c>
      <c r="D48" s="28" t="s">
        <v>201</v>
      </c>
      <c r="E48" s="28" t="s">
        <v>128</v>
      </c>
      <c r="F48" s="28" t="s">
        <v>202</v>
      </c>
      <c r="G48" s="28">
        <v>88</v>
      </c>
      <c r="H48" s="28">
        <v>83</v>
      </c>
      <c r="I48" s="33" t="s">
        <v>70</v>
      </c>
      <c r="J48" s="20"/>
    </row>
    <row r="49" spans="2:10" ht="48" customHeight="1" thickBot="1" x14ac:dyDescent="0.3">
      <c r="B49" s="19"/>
      <c r="C49" s="56">
        <v>2</v>
      </c>
      <c r="D49" s="42" t="s">
        <v>203</v>
      </c>
      <c r="E49" s="42" t="s">
        <v>128</v>
      </c>
      <c r="F49" s="42" t="s">
        <v>202</v>
      </c>
      <c r="G49" s="42">
        <v>96</v>
      </c>
      <c r="H49" s="42">
        <v>94</v>
      </c>
      <c r="I49" s="44" t="s">
        <v>70</v>
      </c>
      <c r="J49" s="20"/>
    </row>
    <row r="50" spans="2:10" ht="5.25" customHeight="1" thickBot="1" x14ac:dyDescent="0.3">
      <c r="B50" s="34"/>
      <c r="C50" s="35"/>
      <c r="D50" s="35"/>
      <c r="E50" s="35"/>
      <c r="F50" s="35"/>
      <c r="G50" s="35"/>
      <c r="H50" s="35"/>
      <c r="I50" s="35"/>
      <c r="J50" s="36"/>
    </row>
    <row r="55" spans="2:10" x14ac:dyDescent="0.25">
      <c r="C55" s="37" t="s">
        <v>8</v>
      </c>
      <c r="D55" s="37" t="s">
        <v>33</v>
      </c>
      <c r="E55" s="37" t="s">
        <v>34</v>
      </c>
      <c r="F55" s="37" t="s">
        <v>17</v>
      </c>
      <c r="G55" s="37" t="s">
        <v>35</v>
      </c>
      <c r="H55" s="5" t="s">
        <v>36</v>
      </c>
    </row>
    <row r="56" spans="2:10" x14ac:dyDescent="0.25">
      <c r="C56" s="37" t="s">
        <v>37</v>
      </c>
      <c r="D56" s="37" t="s">
        <v>10</v>
      </c>
      <c r="E56" s="37" t="s">
        <v>9</v>
      </c>
      <c r="F56" s="37" t="s">
        <v>38</v>
      </c>
      <c r="G56" s="37" t="s">
        <v>18</v>
      </c>
      <c r="H56" s="5" t="s">
        <v>39</v>
      </c>
    </row>
    <row r="57" spans="2:10" x14ac:dyDescent="0.25">
      <c r="C57" s="37" t="s">
        <v>40</v>
      </c>
      <c r="D57" s="37"/>
      <c r="E57" s="37" t="s">
        <v>41</v>
      </c>
      <c r="F57" s="37" t="s">
        <v>42</v>
      </c>
      <c r="G57" s="37" t="s">
        <v>43</v>
      </c>
      <c r="H57" s="5"/>
    </row>
    <row r="58" spans="2:10" x14ac:dyDescent="0.25">
      <c r="C58" s="37"/>
      <c r="D58" s="37"/>
      <c r="E58" s="37" t="s">
        <v>44</v>
      </c>
      <c r="F58" s="37"/>
      <c r="G58" s="37"/>
      <c r="H58" s="5"/>
    </row>
    <row r="59" spans="2:10" x14ac:dyDescent="0.25">
      <c r="F59" s="1" t="s">
        <v>45</v>
      </c>
      <c r="G59" s="1" t="s">
        <v>46</v>
      </c>
    </row>
    <row r="60" spans="2:10" x14ac:dyDescent="0.25">
      <c r="F60" s="1" t="s">
        <v>47</v>
      </c>
      <c r="G60" s="1" t="s">
        <v>48</v>
      </c>
    </row>
  </sheetData>
  <mergeCells count="78">
    <mergeCell ref="H24:I24"/>
    <mergeCell ref="H28:I28"/>
    <mergeCell ref="D41:E41"/>
    <mergeCell ref="D42:E42"/>
    <mergeCell ref="D43:E43"/>
    <mergeCell ref="C25:E25"/>
    <mergeCell ref="H25:I25"/>
    <mergeCell ref="C26:E26"/>
    <mergeCell ref="H26:I26"/>
    <mergeCell ref="C27:E27"/>
    <mergeCell ref="H27:I27"/>
    <mergeCell ref="C29:E29"/>
    <mergeCell ref="F29:G29"/>
    <mergeCell ref="H29:I29"/>
    <mergeCell ref="C30:I30"/>
    <mergeCell ref="F41:G41"/>
    <mergeCell ref="C14:E14"/>
    <mergeCell ref="F14:G14"/>
    <mergeCell ref="H14:I14"/>
    <mergeCell ref="F19:G19"/>
    <mergeCell ref="F20:G20"/>
    <mergeCell ref="H19:I19"/>
    <mergeCell ref="H20:I20"/>
    <mergeCell ref="H17:I17"/>
    <mergeCell ref="C18:E18"/>
    <mergeCell ref="F18:G18"/>
    <mergeCell ref="H18:I18"/>
    <mergeCell ref="F21:G21"/>
    <mergeCell ref="F22:G22"/>
    <mergeCell ref="F23:G23"/>
    <mergeCell ref="F24:G24"/>
    <mergeCell ref="F28:G28"/>
    <mergeCell ref="F25:G25"/>
    <mergeCell ref="F26:G26"/>
    <mergeCell ref="F27:G27"/>
    <mergeCell ref="H21:I21"/>
    <mergeCell ref="H22:I22"/>
    <mergeCell ref="H23:I23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C32:I32"/>
    <mergeCell ref="C33:G33"/>
    <mergeCell ref="H33:I35"/>
    <mergeCell ref="D36:E36"/>
    <mergeCell ref="F36:G36"/>
    <mergeCell ref="H36:I36"/>
    <mergeCell ref="D37:E37"/>
    <mergeCell ref="F37:G37"/>
    <mergeCell ref="H37:I37"/>
    <mergeCell ref="D38:E38"/>
    <mergeCell ref="F38:G38"/>
    <mergeCell ref="H38:I38"/>
    <mergeCell ref="C46:I46"/>
    <mergeCell ref="D39:E39"/>
    <mergeCell ref="F39:G39"/>
    <mergeCell ref="H39:I39"/>
    <mergeCell ref="D40:E40"/>
    <mergeCell ref="F40:G40"/>
    <mergeCell ref="H40:I40"/>
    <mergeCell ref="D44:E44"/>
    <mergeCell ref="F44:G44"/>
    <mergeCell ref="H44:I44"/>
    <mergeCell ref="H41:I41"/>
    <mergeCell ref="F42:G42"/>
    <mergeCell ref="H42:I42"/>
    <mergeCell ref="F43:G43"/>
    <mergeCell ref="H43:I43"/>
  </mergeCells>
  <dataValidations count="11">
    <dataValidation type="list" allowBlank="1" showInputMessage="1" showErrorMessage="1" sqref="G9" xr:uid="{D4DB19AD-E0C8-427A-BDD8-74E5550E2C39}">
      <formula1>$D$67:$D$69</formula1>
    </dataValidation>
    <dataValidation type="list" allowBlank="1" showInputMessage="1" showErrorMessage="1" sqref="H9" xr:uid="{35E05085-B01D-48A7-BAA6-B255C68D6672}">
      <formula1>$F$67:$F$70</formula1>
    </dataValidation>
    <dataValidation type="list" allowBlank="1" showInputMessage="1" showErrorMessage="1" sqref="I9" xr:uid="{02C142C1-64E3-4658-BB9F-D4E780E77BEA}">
      <formula1>$E$67:$E$68</formula1>
    </dataValidation>
    <dataValidation type="list" allowBlank="1" showInputMessage="1" showErrorMessage="1" sqref="I8" xr:uid="{2945CC30-BD90-485C-84FD-72A7EF1539D2}">
      <formula1>$I$67:$I$68</formula1>
    </dataValidation>
    <dataValidation type="list" allowBlank="1" showInputMessage="1" showErrorMessage="1" sqref="G8" xr:uid="{83768ECF-084E-45C9-B158-01BEA5C34837}">
      <formula1>$H$67:$H$69</formula1>
    </dataValidation>
    <dataValidation type="list" allowBlank="1" showInputMessage="1" showErrorMessage="1" sqref="C8" xr:uid="{CFB2A940-6116-4C09-988D-EDF3B5859579}">
      <formula1>$F$55:$F$57</formula1>
    </dataValidation>
    <dataValidation type="list" allowBlank="1" showInputMessage="1" showErrorMessage="1" sqref="G6" xr:uid="{BBDCC48D-D13B-489C-BD69-DAC3A82CE771}">
      <formula1>$C$55:$C$57</formula1>
    </dataValidation>
    <dataValidation type="list" allowBlank="1" showInputMessage="1" showErrorMessage="1" sqref="H6" xr:uid="{0C9B8E68-0B16-48AF-9D77-E5413095D1A1}">
      <formula1>$E$55:$E$58</formula1>
    </dataValidation>
    <dataValidation type="list" allowBlank="1" showInputMessage="1" showErrorMessage="1" sqref="I6" xr:uid="{70F1ED9B-F5D7-4CB0-A3B3-FD977C04299B}">
      <formula1>$D$55:$D$56</formula1>
    </dataValidation>
    <dataValidation type="list" allowBlank="1" showInputMessage="1" showErrorMessage="1" sqref="D8" xr:uid="{095EE9EC-0271-49C6-A7FC-6034E3C2C847}">
      <formula1>$G$55:$G$57</formula1>
    </dataValidation>
    <dataValidation type="list" allowBlank="1" showInputMessage="1" showErrorMessage="1" sqref="F8" xr:uid="{4293B80F-55AA-470F-A5C0-BBDEB8CF1836}">
      <formula1>$H$55:$H$56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D1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9"/>
      <c r="C2" s="60"/>
      <c r="D2" s="60"/>
      <c r="E2" s="60"/>
      <c r="F2" s="60"/>
      <c r="G2" s="60"/>
      <c r="H2" s="60"/>
      <c r="I2" s="60"/>
      <c r="J2" s="60"/>
      <c r="K2" s="60"/>
      <c r="L2" s="60"/>
      <c r="M2" s="61"/>
    </row>
    <row r="3" spans="2:13" ht="33" customHeight="1" thickBot="1" x14ac:dyDescent="0.3">
      <c r="B3" s="62"/>
      <c r="C3" s="171" t="s">
        <v>204</v>
      </c>
      <c r="D3" s="296"/>
      <c r="E3" s="296"/>
      <c r="F3" s="296"/>
      <c r="G3" s="296"/>
      <c r="H3" s="296"/>
      <c r="I3" s="296"/>
      <c r="J3" s="296"/>
      <c r="K3" s="297"/>
      <c r="L3" s="298"/>
      <c r="M3" s="63"/>
    </row>
    <row r="4" spans="2:13" ht="16.5" thickBot="1" x14ac:dyDescent="0.3">
      <c r="B4" s="62"/>
      <c r="C4" s="299" t="s">
        <v>0</v>
      </c>
      <c r="D4" s="300"/>
      <c r="E4" s="300"/>
      <c r="F4" s="300"/>
      <c r="G4" s="300"/>
      <c r="H4" s="300"/>
      <c r="I4" s="300"/>
      <c r="J4" s="301"/>
      <c r="K4" s="155" t="s">
        <v>205</v>
      </c>
      <c r="L4" s="391">
        <v>43804</v>
      </c>
      <c r="M4" s="63"/>
    </row>
    <row r="5" spans="2:13" ht="15.75" x14ac:dyDescent="0.25">
      <c r="B5" s="62"/>
      <c r="C5" s="64" t="s">
        <v>1</v>
      </c>
      <c r="D5" s="65" t="s">
        <v>2</v>
      </c>
      <c r="E5" s="65" t="s">
        <v>3</v>
      </c>
      <c r="F5" s="65" t="s">
        <v>4</v>
      </c>
      <c r="G5" s="65" t="s">
        <v>5</v>
      </c>
      <c r="H5" s="66" t="s">
        <v>6</v>
      </c>
      <c r="I5" s="66" t="s">
        <v>7</v>
      </c>
      <c r="J5" s="67" t="s">
        <v>11</v>
      </c>
      <c r="K5" s="302"/>
      <c r="L5" s="303"/>
      <c r="M5" s="63"/>
    </row>
    <row r="6" spans="2:13" s="74" customFormat="1" ht="12.75" customHeight="1" x14ac:dyDescent="0.25">
      <c r="B6" s="68"/>
      <c r="C6" s="69" t="s">
        <v>349</v>
      </c>
      <c r="D6" s="70" t="s">
        <v>336</v>
      </c>
      <c r="E6" s="70"/>
      <c r="F6" s="70">
        <v>2100</v>
      </c>
      <c r="G6" s="70" t="s">
        <v>8</v>
      </c>
      <c r="H6" s="70" t="s">
        <v>257</v>
      </c>
      <c r="I6" s="70" t="s">
        <v>33</v>
      </c>
      <c r="J6" s="71" t="s">
        <v>17</v>
      </c>
      <c r="K6" s="304"/>
      <c r="L6" s="258"/>
      <c r="M6" s="73"/>
    </row>
    <row r="7" spans="2:13" ht="15.75" x14ac:dyDescent="0.25">
      <c r="B7" s="62"/>
      <c r="C7" s="64" t="s">
        <v>12</v>
      </c>
      <c r="D7" s="65" t="s">
        <v>13</v>
      </c>
      <c r="E7" s="65"/>
      <c r="F7" s="65"/>
      <c r="G7" s="65"/>
      <c r="H7" s="65"/>
      <c r="I7" s="65"/>
      <c r="J7" s="67"/>
      <c r="K7" s="304"/>
      <c r="L7" s="258"/>
      <c r="M7" s="63"/>
    </row>
    <row r="8" spans="2:13" s="74" customFormat="1" ht="12.75" customHeight="1" x14ac:dyDescent="0.25">
      <c r="B8" s="68"/>
      <c r="C8" s="69" t="s">
        <v>18</v>
      </c>
      <c r="D8" s="70" t="s">
        <v>369</v>
      </c>
      <c r="E8" s="70"/>
      <c r="F8" s="70"/>
      <c r="G8" s="70"/>
      <c r="H8" s="70"/>
      <c r="I8" s="70"/>
      <c r="J8" s="71"/>
      <c r="K8" s="304"/>
      <c r="L8" s="258"/>
      <c r="M8" s="73"/>
    </row>
    <row r="9" spans="2:13" ht="16.5" thickBot="1" x14ac:dyDescent="0.3">
      <c r="B9" s="62"/>
      <c r="C9" s="306" t="s">
        <v>207</v>
      </c>
      <c r="D9" s="307"/>
      <c r="E9" s="307"/>
      <c r="F9" s="307"/>
      <c r="G9" s="307"/>
      <c r="H9" s="307"/>
      <c r="I9" s="307"/>
      <c r="J9" s="308"/>
      <c r="K9" s="304"/>
      <c r="L9" s="258"/>
      <c r="M9" s="63"/>
    </row>
    <row r="10" spans="2:13" ht="15.75" x14ac:dyDescent="0.25">
      <c r="B10" s="62"/>
      <c r="C10" s="309" t="s">
        <v>208</v>
      </c>
      <c r="D10" s="294" t="s">
        <v>209</v>
      </c>
      <c r="E10" s="312" t="s">
        <v>210</v>
      </c>
      <c r="F10" s="312"/>
      <c r="G10" s="312" t="s">
        <v>211</v>
      </c>
      <c r="H10" s="312"/>
      <c r="I10" s="312"/>
      <c r="J10" s="295" t="s">
        <v>212</v>
      </c>
      <c r="K10" s="304"/>
      <c r="L10" s="258"/>
      <c r="M10" s="63"/>
    </row>
    <row r="11" spans="2:13" ht="32.25" thickBot="1" x14ac:dyDescent="0.3">
      <c r="B11" s="62"/>
      <c r="C11" s="310"/>
      <c r="D11" s="311"/>
      <c r="E11" s="75" t="s">
        <v>213</v>
      </c>
      <c r="F11" s="75" t="s">
        <v>214</v>
      </c>
      <c r="G11" s="75" t="s">
        <v>60</v>
      </c>
      <c r="H11" s="75" t="s">
        <v>215</v>
      </c>
      <c r="I11" s="76" t="s">
        <v>216</v>
      </c>
      <c r="J11" s="313"/>
      <c r="K11" s="304"/>
      <c r="L11" s="258"/>
      <c r="M11" s="63"/>
    </row>
    <row r="12" spans="2:13" ht="15.75" customHeight="1" x14ac:dyDescent="0.25">
      <c r="B12" s="62"/>
      <c r="C12" s="77" t="s">
        <v>217</v>
      </c>
      <c r="D12" s="78">
        <v>33.299999999999997</v>
      </c>
      <c r="E12" s="78">
        <v>582</v>
      </c>
      <c r="F12" s="78">
        <v>2149</v>
      </c>
      <c r="G12" s="78">
        <v>9.9600000000000009</v>
      </c>
      <c r="H12" s="78">
        <v>8.33</v>
      </c>
      <c r="I12" s="78">
        <v>0.25</v>
      </c>
      <c r="J12" s="79">
        <v>3.34</v>
      </c>
      <c r="K12" s="304"/>
      <c r="L12" s="258"/>
      <c r="M12" s="63"/>
    </row>
    <row r="13" spans="2:13" ht="15.75" customHeight="1" x14ac:dyDescent="0.25">
      <c r="B13" s="62"/>
      <c r="C13" s="80" t="s">
        <v>218</v>
      </c>
      <c r="D13" s="13">
        <v>32.799999999999997</v>
      </c>
      <c r="E13" s="13">
        <v>569</v>
      </c>
      <c r="F13" s="13">
        <v>2101</v>
      </c>
      <c r="G13" s="81">
        <v>9.83</v>
      </c>
      <c r="H13" s="81">
        <v>8.2200000000000006</v>
      </c>
      <c r="I13" s="81">
        <v>0.251</v>
      </c>
      <c r="J13" s="82">
        <v>3.33</v>
      </c>
      <c r="K13" s="304"/>
      <c r="L13" s="258"/>
      <c r="M13" s="63"/>
    </row>
    <row r="14" spans="2:13" ht="31.5" customHeight="1" x14ac:dyDescent="0.25">
      <c r="B14" s="62"/>
      <c r="C14" s="83" t="s">
        <v>219</v>
      </c>
      <c r="D14" s="13">
        <v>32.200000000000003</v>
      </c>
      <c r="E14" s="13">
        <v>540</v>
      </c>
      <c r="F14" s="13">
        <v>1994</v>
      </c>
      <c r="G14" s="13">
        <v>9.39</v>
      </c>
      <c r="H14" s="13">
        <v>7.85</v>
      </c>
      <c r="I14" s="13">
        <v>0.24399999999999999</v>
      </c>
      <c r="J14" s="14">
        <v>3.43</v>
      </c>
      <c r="K14" s="304"/>
      <c r="L14" s="258"/>
      <c r="M14" s="63"/>
    </row>
    <row r="15" spans="2:13" ht="15.75" x14ac:dyDescent="0.25">
      <c r="B15" s="62"/>
      <c r="C15" s="287" t="s">
        <v>220</v>
      </c>
      <c r="D15" s="288"/>
      <c r="E15" s="288"/>
      <c r="F15" s="288"/>
      <c r="G15" s="288"/>
      <c r="H15" s="288"/>
      <c r="I15" s="288"/>
      <c r="J15" s="289"/>
      <c r="K15" s="304"/>
      <c r="L15" s="258"/>
      <c r="M15" s="63"/>
    </row>
    <row r="16" spans="2:13" ht="33" customHeight="1" x14ac:dyDescent="0.25">
      <c r="B16" s="62"/>
      <c r="C16" s="84" t="s">
        <v>221</v>
      </c>
      <c r="D16" s="13">
        <v>32.799999999999997</v>
      </c>
      <c r="E16" s="13">
        <v>569</v>
      </c>
      <c r="F16" s="13">
        <v>2101</v>
      </c>
      <c r="G16" s="13">
        <v>9.83</v>
      </c>
      <c r="H16" s="13">
        <v>8.2200000000000006</v>
      </c>
      <c r="I16" s="13">
        <v>0.251</v>
      </c>
      <c r="J16" s="14">
        <v>3.34</v>
      </c>
      <c r="K16" s="304"/>
      <c r="L16" s="258"/>
      <c r="M16" s="63"/>
    </row>
    <row r="17" spans="2:13" x14ac:dyDescent="0.25">
      <c r="B17" s="62"/>
      <c r="C17" s="85" t="s">
        <v>222</v>
      </c>
      <c r="D17" s="13">
        <v>29.6</v>
      </c>
      <c r="E17" s="13">
        <v>603</v>
      </c>
      <c r="F17" s="13">
        <v>2226</v>
      </c>
      <c r="G17" s="13">
        <v>9.1999999999999993</v>
      </c>
      <c r="H17" s="13">
        <v>7.69</v>
      </c>
      <c r="I17" s="13">
        <v>0.26</v>
      </c>
      <c r="J17" s="14">
        <v>3.22</v>
      </c>
      <c r="K17" s="304"/>
      <c r="L17" s="258"/>
      <c r="M17" s="63"/>
    </row>
    <row r="18" spans="2:13" x14ac:dyDescent="0.25">
      <c r="B18" s="62"/>
      <c r="C18" s="85" t="s">
        <v>223</v>
      </c>
      <c r="D18" s="13">
        <v>22.7</v>
      </c>
      <c r="E18" s="13">
        <v>617</v>
      </c>
      <c r="F18" s="13">
        <v>2278</v>
      </c>
      <c r="G18" s="13">
        <v>7.64</v>
      </c>
      <c r="H18" s="13">
        <v>6.39</v>
      </c>
      <c r="I18" s="13">
        <v>0.28100000000000003</v>
      </c>
      <c r="J18" s="14">
        <v>2.97</v>
      </c>
      <c r="K18" s="304"/>
      <c r="L18" s="258"/>
      <c r="M18" s="63"/>
    </row>
    <row r="19" spans="2:13" x14ac:dyDescent="0.25">
      <c r="B19" s="62"/>
      <c r="C19" s="85" t="s">
        <v>224</v>
      </c>
      <c r="D19" s="13">
        <v>15.6</v>
      </c>
      <c r="E19" s="13">
        <v>636</v>
      </c>
      <c r="F19" s="13">
        <v>2348</v>
      </c>
      <c r="G19" s="13">
        <v>6.29</v>
      </c>
      <c r="H19" s="13">
        <v>5.26</v>
      </c>
      <c r="I19" s="13">
        <v>0.33700000000000002</v>
      </c>
      <c r="J19" s="14">
        <v>2.48</v>
      </c>
      <c r="K19" s="304"/>
      <c r="L19" s="258"/>
      <c r="M19" s="63"/>
    </row>
    <row r="20" spans="2:13" x14ac:dyDescent="0.25">
      <c r="B20" s="62"/>
      <c r="C20" s="85" t="s">
        <v>225</v>
      </c>
      <c r="D20" s="13">
        <v>8</v>
      </c>
      <c r="E20" s="13">
        <v>654</v>
      </c>
      <c r="F20" s="13">
        <v>2415</v>
      </c>
      <c r="G20" s="13">
        <v>4.9400000000000004</v>
      </c>
      <c r="H20" s="13">
        <v>4.13</v>
      </c>
      <c r="I20" s="13">
        <v>0.51600000000000001</v>
      </c>
      <c r="J20" s="14">
        <v>1.62</v>
      </c>
      <c r="K20" s="304"/>
      <c r="L20" s="258"/>
      <c r="M20" s="63"/>
    </row>
    <row r="21" spans="2:13" x14ac:dyDescent="0.25">
      <c r="B21" s="62"/>
      <c r="C21" s="85" t="s">
        <v>226</v>
      </c>
      <c r="D21" s="13">
        <v>0.2</v>
      </c>
      <c r="E21" s="13">
        <v>669</v>
      </c>
      <c r="F21" s="13">
        <v>2470</v>
      </c>
      <c r="G21" s="13">
        <v>3.58</v>
      </c>
      <c r="H21" s="13">
        <v>2.99</v>
      </c>
      <c r="I21" s="13">
        <v>14.95</v>
      </c>
      <c r="J21" s="14">
        <v>0.06</v>
      </c>
      <c r="K21" s="304"/>
      <c r="L21" s="258"/>
      <c r="M21" s="63"/>
    </row>
    <row r="22" spans="2:13" ht="15.75" x14ac:dyDescent="0.25">
      <c r="B22" s="62"/>
      <c r="C22" s="287" t="s">
        <v>227</v>
      </c>
      <c r="D22" s="288"/>
      <c r="E22" s="288"/>
      <c r="F22" s="288"/>
      <c r="G22" s="288"/>
      <c r="H22" s="288"/>
      <c r="I22" s="288"/>
      <c r="J22" s="289"/>
      <c r="K22" s="304"/>
      <c r="L22" s="258"/>
      <c r="M22" s="63"/>
    </row>
    <row r="23" spans="2:13" ht="30" x14ac:dyDescent="0.25">
      <c r="B23" s="62"/>
      <c r="C23" s="84" t="s">
        <v>221</v>
      </c>
      <c r="D23" s="13">
        <v>32.200000000000003</v>
      </c>
      <c r="E23" s="13">
        <v>540</v>
      </c>
      <c r="F23" s="13">
        <v>1994</v>
      </c>
      <c r="G23" s="13">
        <v>9.39</v>
      </c>
      <c r="H23" s="13">
        <v>7.85</v>
      </c>
      <c r="I23" s="13">
        <v>0.24399999999999999</v>
      </c>
      <c r="J23" s="14">
        <v>3.43</v>
      </c>
      <c r="K23" s="304"/>
      <c r="L23" s="258"/>
      <c r="M23" s="63"/>
    </row>
    <row r="24" spans="2:13" x14ac:dyDescent="0.25">
      <c r="B24" s="62"/>
      <c r="C24" s="85" t="s">
        <v>222</v>
      </c>
      <c r="D24" s="13">
        <v>29.2</v>
      </c>
      <c r="E24" s="13">
        <v>574</v>
      </c>
      <c r="F24" s="13">
        <v>2119</v>
      </c>
      <c r="G24" s="13">
        <v>8.83</v>
      </c>
      <c r="H24" s="13">
        <v>7.38</v>
      </c>
      <c r="I24" s="13">
        <v>0.253</v>
      </c>
      <c r="J24" s="14">
        <v>3.31</v>
      </c>
      <c r="K24" s="304"/>
      <c r="L24" s="258"/>
      <c r="M24" s="63"/>
    </row>
    <row r="25" spans="2:13" x14ac:dyDescent="0.25">
      <c r="B25" s="62"/>
      <c r="C25" s="85" t="s">
        <v>223</v>
      </c>
      <c r="D25" s="13">
        <v>22.4</v>
      </c>
      <c r="E25" s="13">
        <v>588</v>
      </c>
      <c r="F25" s="13">
        <v>2171</v>
      </c>
      <c r="G25" s="13">
        <v>7.27</v>
      </c>
      <c r="H25" s="13">
        <v>6.08</v>
      </c>
      <c r="I25" s="13">
        <v>0.27100000000000002</v>
      </c>
      <c r="J25" s="86">
        <v>3.08</v>
      </c>
      <c r="K25" s="304"/>
      <c r="L25" s="258"/>
      <c r="M25" s="63"/>
    </row>
    <row r="26" spans="2:13" x14ac:dyDescent="0.25">
      <c r="B26" s="62"/>
      <c r="C26" s="85" t="s">
        <v>224</v>
      </c>
      <c r="D26" s="13">
        <v>15.5</v>
      </c>
      <c r="E26" s="13">
        <v>608</v>
      </c>
      <c r="F26" s="13">
        <v>2245</v>
      </c>
      <c r="G26" s="13">
        <v>5.94</v>
      </c>
      <c r="H26" s="13">
        <v>4.97</v>
      </c>
      <c r="I26" s="13">
        <v>0.32100000000000001</v>
      </c>
      <c r="J26" s="14">
        <v>2.61</v>
      </c>
      <c r="K26" s="304"/>
      <c r="L26" s="258"/>
      <c r="M26" s="63"/>
    </row>
    <row r="27" spans="2:13" x14ac:dyDescent="0.25">
      <c r="B27" s="62"/>
      <c r="C27" s="85" t="s">
        <v>225</v>
      </c>
      <c r="D27" s="13">
        <v>7.9</v>
      </c>
      <c r="E27" s="13">
        <v>623</v>
      </c>
      <c r="F27" s="13">
        <v>2300</v>
      </c>
      <c r="G27" s="13">
        <v>4.62</v>
      </c>
      <c r="H27" s="13">
        <v>3.86</v>
      </c>
      <c r="I27" s="13">
        <v>0.48899999999999999</v>
      </c>
      <c r="J27" s="14">
        <v>1.71</v>
      </c>
      <c r="K27" s="304"/>
      <c r="L27" s="258"/>
      <c r="M27" s="63"/>
    </row>
    <row r="28" spans="2:13" ht="15.75" thickBot="1" x14ac:dyDescent="0.3">
      <c r="B28" s="62"/>
      <c r="C28" s="87" t="s">
        <v>226</v>
      </c>
      <c r="D28" s="17">
        <v>0.2</v>
      </c>
      <c r="E28" s="17">
        <v>639</v>
      </c>
      <c r="F28" s="17">
        <v>2359</v>
      </c>
      <c r="G28" s="17">
        <v>3.28</v>
      </c>
      <c r="H28" s="17">
        <v>2.74</v>
      </c>
      <c r="I28" s="17">
        <v>13.7</v>
      </c>
      <c r="J28" s="18">
        <v>0.06</v>
      </c>
      <c r="K28" s="305"/>
      <c r="L28" s="263"/>
      <c r="M28" s="63"/>
    </row>
    <row r="29" spans="2:13" ht="6" customHeight="1" thickBot="1" x14ac:dyDescent="0.3">
      <c r="B29" s="62"/>
      <c r="M29" s="63"/>
    </row>
    <row r="30" spans="2:13" s="90" customFormat="1" ht="41.25" customHeight="1" x14ac:dyDescent="0.25">
      <c r="B30" s="88"/>
      <c r="C30" s="290"/>
      <c r="D30" s="292" t="s">
        <v>228</v>
      </c>
      <c r="E30" s="292" t="s">
        <v>229</v>
      </c>
      <c r="F30" s="292" t="s">
        <v>230</v>
      </c>
      <c r="G30" s="292" t="s">
        <v>231</v>
      </c>
      <c r="H30" s="292" t="s">
        <v>232</v>
      </c>
      <c r="I30" s="292" t="s">
        <v>233</v>
      </c>
      <c r="J30" s="294" t="s">
        <v>234</v>
      </c>
      <c r="K30" s="294"/>
      <c r="L30" s="295"/>
      <c r="M30" s="89"/>
    </row>
    <row r="31" spans="2:13" s="90" customFormat="1" ht="41.25" customHeight="1" x14ac:dyDescent="0.25">
      <c r="B31" s="88"/>
      <c r="C31" s="291"/>
      <c r="D31" s="293"/>
      <c r="E31" s="293"/>
      <c r="F31" s="293"/>
      <c r="G31" s="293"/>
      <c r="H31" s="293"/>
      <c r="I31" s="293"/>
      <c r="J31" s="91" t="s">
        <v>235</v>
      </c>
      <c r="K31" s="91" t="s">
        <v>22</v>
      </c>
      <c r="L31" s="92" t="s">
        <v>236</v>
      </c>
      <c r="M31" s="89"/>
    </row>
    <row r="32" spans="2:13" x14ac:dyDescent="0.25">
      <c r="B32" s="62"/>
      <c r="C32" s="93" t="s">
        <v>237</v>
      </c>
      <c r="D32" s="13">
        <v>2470</v>
      </c>
      <c r="E32" s="13">
        <v>147.9</v>
      </c>
      <c r="F32" s="13">
        <v>175.6</v>
      </c>
      <c r="G32" s="13">
        <v>1300</v>
      </c>
      <c r="H32" s="13">
        <v>17.600000000000001</v>
      </c>
      <c r="I32" s="13">
        <v>0.09</v>
      </c>
      <c r="J32" s="13" t="s">
        <v>370</v>
      </c>
      <c r="K32" s="13" t="s">
        <v>371</v>
      </c>
      <c r="L32" s="14" t="s">
        <v>372</v>
      </c>
      <c r="M32" s="63"/>
    </row>
    <row r="33" spans="2:13" ht="15.75" x14ac:dyDescent="0.25">
      <c r="B33" s="62"/>
      <c r="C33" s="94"/>
      <c r="D33" s="277" t="s">
        <v>238</v>
      </c>
      <c r="E33" s="277"/>
      <c r="F33" s="277"/>
      <c r="G33" s="277"/>
      <c r="H33" s="277"/>
      <c r="I33" s="277" t="s">
        <v>239</v>
      </c>
      <c r="J33" s="277"/>
      <c r="K33" s="277" t="s">
        <v>240</v>
      </c>
      <c r="L33" s="278"/>
      <c r="M33" s="63"/>
    </row>
    <row r="34" spans="2:13" ht="48" customHeight="1" x14ac:dyDescent="0.25">
      <c r="B34" s="62"/>
      <c r="C34" s="94"/>
      <c r="D34" s="91" t="s">
        <v>241</v>
      </c>
      <c r="E34" s="91" t="s">
        <v>242</v>
      </c>
      <c r="F34" s="91" t="s">
        <v>243</v>
      </c>
      <c r="G34" s="91" t="s">
        <v>244</v>
      </c>
      <c r="H34" s="91" t="s">
        <v>245</v>
      </c>
      <c r="I34" s="91" t="s">
        <v>246</v>
      </c>
      <c r="J34" s="91" t="s">
        <v>247</v>
      </c>
      <c r="K34" s="91" t="s">
        <v>248</v>
      </c>
      <c r="L34" s="92" t="s">
        <v>249</v>
      </c>
      <c r="M34" s="63"/>
    </row>
    <row r="35" spans="2:13" ht="14.25" customHeight="1" thickBot="1" x14ac:dyDescent="0.3">
      <c r="B35" s="62"/>
      <c r="C35" s="93" t="s">
        <v>237</v>
      </c>
      <c r="D35" s="95">
        <v>106</v>
      </c>
      <c r="E35" s="95">
        <v>82</v>
      </c>
      <c r="F35" s="95">
        <v>54</v>
      </c>
      <c r="G35" s="95">
        <v>29</v>
      </c>
      <c r="H35" s="95">
        <v>468</v>
      </c>
      <c r="I35" s="95">
        <v>1.5</v>
      </c>
      <c r="J35" s="95" t="s">
        <v>373</v>
      </c>
      <c r="K35" s="91">
        <v>0</v>
      </c>
      <c r="L35" s="96">
        <v>0</v>
      </c>
      <c r="M35" s="63"/>
    </row>
    <row r="36" spans="2:13" ht="19.5" thickBot="1" x14ac:dyDescent="0.3">
      <c r="B36" s="62"/>
      <c r="C36" s="279" t="s">
        <v>250</v>
      </c>
      <c r="D36" s="280"/>
      <c r="E36" s="280"/>
      <c r="F36" s="280"/>
      <c r="G36" s="280"/>
      <c r="H36" s="280"/>
      <c r="I36" s="280"/>
      <c r="J36" s="280"/>
      <c r="K36" s="280"/>
      <c r="L36" s="281"/>
      <c r="M36" s="63"/>
    </row>
    <row r="37" spans="2:13" ht="63.75" thickBot="1" x14ac:dyDescent="0.3">
      <c r="B37" s="62"/>
      <c r="C37" s="97" t="s">
        <v>24</v>
      </c>
      <c r="D37" s="282" t="s">
        <v>25</v>
      </c>
      <c r="E37" s="283"/>
      <c r="F37" s="284"/>
      <c r="G37" s="98" t="s">
        <v>26</v>
      </c>
      <c r="H37" s="285" t="s">
        <v>27</v>
      </c>
      <c r="I37" s="286"/>
      <c r="J37" s="98" t="s">
        <v>28</v>
      </c>
      <c r="K37" s="99" t="s">
        <v>29</v>
      </c>
      <c r="L37" s="139" t="s">
        <v>30</v>
      </c>
      <c r="M37" s="63"/>
    </row>
    <row r="38" spans="2:13" ht="61.5" customHeight="1" x14ac:dyDescent="0.25">
      <c r="B38" s="62"/>
      <c r="C38" s="100" t="s">
        <v>251</v>
      </c>
      <c r="D38" s="269" t="s">
        <v>252</v>
      </c>
      <c r="E38" s="270"/>
      <c r="F38" s="271"/>
      <c r="G38" s="101" t="s">
        <v>128</v>
      </c>
      <c r="H38" s="269" t="s">
        <v>253</v>
      </c>
      <c r="I38" s="271"/>
      <c r="J38" s="101">
        <v>33.5</v>
      </c>
      <c r="K38" s="101">
        <v>33.299999999999997</v>
      </c>
      <c r="L38" s="13" t="s">
        <v>254</v>
      </c>
      <c r="M38" s="63"/>
    </row>
    <row r="39" spans="2:13" ht="31.5" customHeight="1" x14ac:dyDescent="0.25">
      <c r="B39" s="62"/>
      <c r="C39" s="12" t="s">
        <v>255</v>
      </c>
      <c r="D39" s="272" t="s">
        <v>256</v>
      </c>
      <c r="E39" s="273"/>
      <c r="F39" s="274"/>
      <c r="G39" s="24" t="s">
        <v>31</v>
      </c>
      <c r="H39" s="275">
        <v>0.1</v>
      </c>
      <c r="I39" s="276"/>
      <c r="J39" s="13">
        <v>251</v>
      </c>
      <c r="K39" s="13">
        <v>250</v>
      </c>
      <c r="L39" s="13" t="s">
        <v>254</v>
      </c>
      <c r="M39" s="63"/>
    </row>
    <row r="40" spans="2:13" ht="5.25" customHeight="1" thickBot="1" x14ac:dyDescent="0.3">
      <c r="B40" s="103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5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257</v>
      </c>
    </row>
    <row r="48" spans="2:13" x14ac:dyDescent="0.25">
      <c r="F48" s="37" t="s">
        <v>206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45"/>
  <sheetViews>
    <sheetView topLeftCell="I1" zoomScaleNormal="100" workbookViewId="0">
      <selection activeCell="J38" sqref="J38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25"/>
      <c r="E2" s="3"/>
      <c r="F2" s="3"/>
      <c r="G2" s="3"/>
      <c r="H2" s="3"/>
      <c r="I2" s="3"/>
      <c r="J2" s="125"/>
      <c r="K2" s="3"/>
      <c r="L2" s="3"/>
      <c r="M2" s="3"/>
      <c r="N2" s="3"/>
      <c r="O2" s="3"/>
      <c r="P2" s="125"/>
      <c r="Q2" s="3"/>
      <c r="R2" s="3"/>
      <c r="S2" s="4"/>
    </row>
    <row r="3" spans="2:19" ht="27" customHeight="1" thickBot="1" x14ac:dyDescent="0.3">
      <c r="B3" s="6"/>
      <c r="C3" s="171" t="s">
        <v>258</v>
      </c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7"/>
    </row>
    <row r="4" spans="2:19" ht="16.5" thickBot="1" x14ac:dyDescent="0.3">
      <c r="B4" s="6"/>
      <c r="C4" s="318" t="s">
        <v>0</v>
      </c>
      <c r="D4" s="319"/>
      <c r="E4" s="319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9"/>
      <c r="S4" s="7"/>
    </row>
    <row r="5" spans="2:19" x14ac:dyDescent="0.25">
      <c r="B5" s="6"/>
      <c r="C5" s="106" t="s">
        <v>1</v>
      </c>
      <c r="D5" s="326" t="s">
        <v>2</v>
      </c>
      <c r="E5" s="327"/>
      <c r="F5" s="107" t="s">
        <v>4</v>
      </c>
      <c r="G5" s="107" t="s">
        <v>5</v>
      </c>
      <c r="H5" s="108" t="s">
        <v>6</v>
      </c>
      <c r="I5" s="108" t="s">
        <v>7</v>
      </c>
      <c r="J5" s="124"/>
      <c r="K5" s="107" t="s">
        <v>12</v>
      </c>
      <c r="L5" s="107" t="s">
        <v>13</v>
      </c>
      <c r="M5" s="107" t="s">
        <v>259</v>
      </c>
      <c r="N5" s="107" t="s">
        <v>14</v>
      </c>
      <c r="O5" s="107" t="s">
        <v>260</v>
      </c>
      <c r="P5" s="107"/>
      <c r="Q5" s="107"/>
      <c r="R5" s="107"/>
      <c r="S5" s="7"/>
    </row>
    <row r="6" spans="2:19" ht="15.75" thickBot="1" x14ac:dyDescent="0.3">
      <c r="B6" s="6"/>
      <c r="C6" s="16" t="s">
        <v>335</v>
      </c>
      <c r="D6" s="328" t="s">
        <v>336</v>
      </c>
      <c r="E6" s="329"/>
      <c r="F6" s="17">
        <v>2100</v>
      </c>
      <c r="G6" s="17" t="s">
        <v>8</v>
      </c>
      <c r="H6" s="17" t="s">
        <v>257</v>
      </c>
      <c r="I6" s="17" t="s">
        <v>33</v>
      </c>
      <c r="J6" s="17"/>
      <c r="K6" s="17" t="s">
        <v>35</v>
      </c>
      <c r="L6" s="17" t="s">
        <v>369</v>
      </c>
      <c r="M6" s="17">
        <v>610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74" t="s">
        <v>261</v>
      </c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6"/>
      <c r="S8" s="7"/>
    </row>
    <row r="9" spans="2:19" ht="15" customHeight="1" x14ac:dyDescent="0.25">
      <c r="B9" s="6"/>
      <c r="C9" s="320" t="s">
        <v>262</v>
      </c>
      <c r="D9" s="330" t="s">
        <v>374</v>
      </c>
      <c r="E9" s="322" t="s">
        <v>263</v>
      </c>
      <c r="F9" s="324" t="s">
        <v>264</v>
      </c>
      <c r="G9" s="322" t="s">
        <v>265</v>
      </c>
      <c r="H9" s="324" t="s">
        <v>266</v>
      </c>
      <c r="I9" s="332" t="s">
        <v>267</v>
      </c>
      <c r="J9" s="333"/>
      <c r="K9" s="334" t="s">
        <v>268</v>
      </c>
      <c r="L9" s="324" t="s">
        <v>269</v>
      </c>
      <c r="M9" s="324"/>
      <c r="N9" s="324"/>
      <c r="O9" s="324" t="s">
        <v>270</v>
      </c>
      <c r="P9" s="324"/>
      <c r="Q9" s="324"/>
      <c r="R9" s="336"/>
      <c r="S9" s="7"/>
    </row>
    <row r="10" spans="2:19" ht="15.75" thickBot="1" x14ac:dyDescent="0.3">
      <c r="B10" s="6"/>
      <c r="C10" s="321"/>
      <c r="D10" s="331"/>
      <c r="E10" s="323"/>
      <c r="F10" s="325"/>
      <c r="G10" s="323"/>
      <c r="H10" s="325"/>
      <c r="I10" s="144" t="s">
        <v>271</v>
      </c>
      <c r="J10" s="145" t="s">
        <v>375</v>
      </c>
      <c r="K10" s="335"/>
      <c r="L10" s="109" t="s">
        <v>272</v>
      </c>
      <c r="M10" s="109" t="s">
        <v>22</v>
      </c>
      <c r="N10" s="109" t="s">
        <v>273</v>
      </c>
      <c r="O10" s="109" t="s">
        <v>243</v>
      </c>
      <c r="P10" s="109" t="s">
        <v>376</v>
      </c>
      <c r="Q10" s="109" t="s">
        <v>274</v>
      </c>
      <c r="R10" s="110" t="s">
        <v>241</v>
      </c>
      <c r="S10" s="7"/>
    </row>
    <row r="11" spans="2:19" x14ac:dyDescent="0.25">
      <c r="B11" s="6"/>
      <c r="C11" s="337" t="s">
        <v>275</v>
      </c>
      <c r="D11" s="338"/>
      <c r="E11" s="339"/>
      <c r="F11" s="339"/>
      <c r="G11" s="339"/>
      <c r="H11" s="339"/>
      <c r="I11" s="339"/>
      <c r="J11" s="339"/>
      <c r="K11" s="339"/>
      <c r="L11" s="339"/>
      <c r="M11" s="339"/>
      <c r="N11" s="339"/>
      <c r="O11" s="339"/>
      <c r="P11" s="339"/>
      <c r="Q11" s="339"/>
      <c r="R11" s="340"/>
      <c r="S11" s="7"/>
    </row>
    <row r="12" spans="2:19" x14ac:dyDescent="0.25">
      <c r="B12" s="6"/>
      <c r="C12" s="111" t="s">
        <v>117</v>
      </c>
      <c r="D12" s="143">
        <v>2.29</v>
      </c>
      <c r="E12" s="13">
        <v>11.8</v>
      </c>
      <c r="F12" s="13">
        <v>18.59</v>
      </c>
      <c r="G12" s="13">
        <v>2351</v>
      </c>
      <c r="H12" s="13">
        <v>15.2</v>
      </c>
      <c r="I12" s="13">
        <v>0.45</v>
      </c>
      <c r="J12" s="13">
        <v>6.35</v>
      </c>
      <c r="K12" s="13">
        <v>1.86</v>
      </c>
      <c r="L12" s="13">
        <v>22</v>
      </c>
      <c r="M12" s="13">
        <v>99.2</v>
      </c>
      <c r="N12" s="13">
        <v>33</v>
      </c>
      <c r="O12" s="13">
        <v>30</v>
      </c>
      <c r="P12" s="13">
        <v>83</v>
      </c>
      <c r="Q12" s="13">
        <v>77</v>
      </c>
      <c r="R12" s="14">
        <v>101</v>
      </c>
      <c r="S12" s="7"/>
    </row>
    <row r="13" spans="2:19" x14ac:dyDescent="0.25">
      <c r="B13" s="6"/>
      <c r="C13" s="111" t="s">
        <v>193</v>
      </c>
      <c r="D13" s="143">
        <v>3.22</v>
      </c>
      <c r="E13" s="13">
        <v>16.8</v>
      </c>
      <c r="F13" s="13">
        <v>18.850000000000001</v>
      </c>
      <c r="G13" s="13">
        <v>2293</v>
      </c>
      <c r="H13" s="13">
        <v>15.3</v>
      </c>
      <c r="I13" s="13">
        <v>0.38300000000000001</v>
      </c>
      <c r="J13" s="13">
        <v>7.7</v>
      </c>
      <c r="K13" s="13">
        <v>2.1800000000000002</v>
      </c>
      <c r="L13" s="13">
        <v>21</v>
      </c>
      <c r="M13" s="13">
        <v>99.2</v>
      </c>
      <c r="N13" s="13">
        <v>31</v>
      </c>
      <c r="O13" s="13">
        <v>29</v>
      </c>
      <c r="P13" s="13">
        <v>83</v>
      </c>
      <c r="Q13" s="13">
        <v>77</v>
      </c>
      <c r="R13" s="14">
        <v>102</v>
      </c>
      <c r="S13" s="7"/>
    </row>
    <row r="14" spans="2:19" x14ac:dyDescent="0.25">
      <c r="B14" s="6"/>
      <c r="C14" s="111" t="s">
        <v>194</v>
      </c>
      <c r="D14" s="143">
        <v>3.99</v>
      </c>
      <c r="E14" s="13">
        <v>21.2</v>
      </c>
      <c r="F14" s="13">
        <v>19.12</v>
      </c>
      <c r="G14" s="13">
        <v>2246</v>
      </c>
      <c r="H14" s="13">
        <v>14.9</v>
      </c>
      <c r="I14" s="13">
        <v>0.34599999999999997</v>
      </c>
      <c r="J14" s="13">
        <v>8.77</v>
      </c>
      <c r="K14" s="13">
        <v>2.42</v>
      </c>
      <c r="L14" s="13">
        <v>21</v>
      </c>
      <c r="M14" s="13">
        <v>99.3</v>
      </c>
      <c r="N14" s="13">
        <v>31</v>
      </c>
      <c r="O14" s="13">
        <v>29</v>
      </c>
      <c r="P14" s="13">
        <v>83</v>
      </c>
      <c r="Q14" s="13">
        <v>78</v>
      </c>
      <c r="R14" s="14">
        <v>104</v>
      </c>
      <c r="S14" s="7"/>
    </row>
    <row r="15" spans="2:19" x14ac:dyDescent="0.25">
      <c r="B15" s="6"/>
      <c r="C15" s="111" t="s">
        <v>350</v>
      </c>
      <c r="D15" s="143">
        <v>5.34</v>
      </c>
      <c r="E15" s="13">
        <v>26.8</v>
      </c>
      <c r="F15" s="13">
        <v>18.079999999999998</v>
      </c>
      <c r="G15" s="13">
        <v>2163</v>
      </c>
      <c r="H15" s="13">
        <v>12.2</v>
      </c>
      <c r="I15" s="13">
        <v>0.32400000000000001</v>
      </c>
      <c r="J15" s="13">
        <v>10.39</v>
      </c>
      <c r="K15" s="13">
        <v>2.58</v>
      </c>
      <c r="L15" s="13">
        <v>20</v>
      </c>
      <c r="M15" s="13">
        <v>99.4</v>
      </c>
      <c r="N15" s="13">
        <v>35</v>
      </c>
      <c r="O15" s="13">
        <v>29</v>
      </c>
      <c r="P15" s="13">
        <v>80</v>
      </c>
      <c r="Q15" s="13">
        <v>78</v>
      </c>
      <c r="R15" s="14">
        <v>103</v>
      </c>
      <c r="S15" s="7"/>
    </row>
    <row r="16" spans="2:19" x14ac:dyDescent="0.25">
      <c r="B16" s="6"/>
      <c r="C16" s="111" t="s">
        <v>351</v>
      </c>
      <c r="D16" s="143">
        <v>4.46</v>
      </c>
      <c r="E16" s="13">
        <v>22.7</v>
      </c>
      <c r="F16" s="13">
        <v>18.350000000000001</v>
      </c>
      <c r="G16" s="13">
        <v>2232</v>
      </c>
      <c r="H16" s="13">
        <v>15.1</v>
      </c>
      <c r="I16" s="13">
        <v>0.34599999999999997</v>
      </c>
      <c r="J16" s="13">
        <v>9.4</v>
      </c>
      <c r="K16" s="13">
        <v>2.41</v>
      </c>
      <c r="L16" s="13">
        <v>20</v>
      </c>
      <c r="M16" s="13">
        <v>99.5</v>
      </c>
      <c r="N16" s="13">
        <v>36</v>
      </c>
      <c r="O16" s="13">
        <v>27</v>
      </c>
      <c r="P16" s="13">
        <v>78</v>
      </c>
      <c r="Q16" s="13">
        <v>78</v>
      </c>
      <c r="R16" s="14">
        <v>103</v>
      </c>
      <c r="S16" s="7"/>
    </row>
    <row r="17" spans="2:19" s="21" customFormat="1" x14ac:dyDescent="0.25">
      <c r="B17" s="72"/>
      <c r="C17" s="111" t="s">
        <v>352</v>
      </c>
      <c r="D17" s="143">
        <v>6.79</v>
      </c>
      <c r="E17" s="13">
        <v>28.5</v>
      </c>
      <c r="F17" s="13">
        <v>15.12</v>
      </c>
      <c r="G17" s="13">
        <v>2149</v>
      </c>
      <c r="H17" s="13">
        <v>7.2</v>
      </c>
      <c r="I17" s="13">
        <v>0.30399999999999999</v>
      </c>
      <c r="J17" s="13">
        <v>10.36</v>
      </c>
      <c r="K17" s="13">
        <v>2.75</v>
      </c>
      <c r="L17" s="13">
        <v>19</v>
      </c>
      <c r="M17" s="13">
        <v>99.6</v>
      </c>
      <c r="N17" s="13">
        <v>39</v>
      </c>
      <c r="O17" s="13">
        <v>28</v>
      </c>
      <c r="P17" s="13">
        <v>75</v>
      </c>
      <c r="Q17" s="13">
        <v>79</v>
      </c>
      <c r="R17" s="14">
        <v>104</v>
      </c>
      <c r="S17" s="22"/>
    </row>
    <row r="18" spans="2:19" s="21" customFormat="1" x14ac:dyDescent="0.25">
      <c r="B18" s="72"/>
      <c r="C18" s="111" t="s">
        <v>353</v>
      </c>
      <c r="D18" s="143">
        <v>10.19</v>
      </c>
      <c r="E18" s="13">
        <v>28.1</v>
      </c>
      <c r="F18" s="13">
        <v>9.94</v>
      </c>
      <c r="G18" s="13">
        <v>2158</v>
      </c>
      <c r="H18" s="13">
        <v>3.8</v>
      </c>
      <c r="I18" s="13">
        <v>0.30499999999999999</v>
      </c>
      <c r="J18" s="13">
        <v>10.25</v>
      </c>
      <c r="K18" s="13">
        <v>2.74</v>
      </c>
      <c r="L18" s="13">
        <v>18</v>
      </c>
      <c r="M18" s="13">
        <v>99.6</v>
      </c>
      <c r="N18" s="13">
        <v>40</v>
      </c>
      <c r="O18" s="13">
        <v>27</v>
      </c>
      <c r="P18" s="13">
        <v>63</v>
      </c>
      <c r="Q18" s="13">
        <v>79</v>
      </c>
      <c r="R18" s="14">
        <v>104</v>
      </c>
      <c r="S18" s="22"/>
    </row>
    <row r="19" spans="2:19" s="21" customFormat="1" x14ac:dyDescent="0.25">
      <c r="B19" s="72"/>
      <c r="C19" s="111" t="s">
        <v>195</v>
      </c>
      <c r="D19" s="143">
        <v>9.1300000000000008</v>
      </c>
      <c r="E19" s="13">
        <v>28.6</v>
      </c>
      <c r="F19" s="13">
        <v>11.27</v>
      </c>
      <c r="G19" s="13">
        <v>2152</v>
      </c>
      <c r="H19" s="13">
        <v>4.3</v>
      </c>
      <c r="I19" s="13">
        <v>0.30599999999999999</v>
      </c>
      <c r="J19" s="13">
        <v>10.47</v>
      </c>
      <c r="K19" s="13">
        <v>2.73</v>
      </c>
      <c r="L19" s="13">
        <v>17</v>
      </c>
      <c r="M19" s="13">
        <v>99.6</v>
      </c>
      <c r="N19" s="13">
        <v>42</v>
      </c>
      <c r="O19" s="13">
        <v>24</v>
      </c>
      <c r="P19" s="13">
        <v>55</v>
      </c>
      <c r="Q19" s="13">
        <v>79</v>
      </c>
      <c r="R19" s="14">
        <v>103</v>
      </c>
      <c r="S19" s="22"/>
    </row>
    <row r="20" spans="2:19" x14ac:dyDescent="0.25">
      <c r="B20" s="6"/>
      <c r="C20" s="314" t="s">
        <v>276</v>
      </c>
      <c r="D20" s="315"/>
      <c r="E20" s="316"/>
      <c r="F20" s="316"/>
      <c r="G20" s="316"/>
      <c r="H20" s="316"/>
      <c r="I20" s="316"/>
      <c r="J20" s="316"/>
      <c r="K20" s="316"/>
      <c r="L20" s="316"/>
      <c r="M20" s="316"/>
      <c r="N20" s="316"/>
      <c r="O20" s="316"/>
      <c r="P20" s="316"/>
      <c r="Q20" s="316"/>
      <c r="R20" s="317"/>
      <c r="S20" s="7"/>
    </row>
    <row r="21" spans="2:19" x14ac:dyDescent="0.25">
      <c r="B21" s="6"/>
      <c r="C21" s="111" t="s">
        <v>117</v>
      </c>
      <c r="D21" s="143">
        <v>2.23</v>
      </c>
      <c r="E21" s="13">
        <v>14.3</v>
      </c>
      <c r="F21" s="13">
        <v>23.13</v>
      </c>
      <c r="G21" s="13">
        <v>2321</v>
      </c>
      <c r="H21" s="13">
        <v>14.9</v>
      </c>
      <c r="I21" s="13">
        <v>0.40500000000000003</v>
      </c>
      <c r="J21" s="13">
        <v>6.93</v>
      </c>
      <c r="K21" s="13">
        <v>2.06</v>
      </c>
      <c r="L21" s="13">
        <v>25</v>
      </c>
      <c r="M21" s="13">
        <v>98.9</v>
      </c>
      <c r="N21" s="13">
        <v>43</v>
      </c>
      <c r="O21" s="13">
        <v>33</v>
      </c>
      <c r="P21" s="13">
        <v>86</v>
      </c>
      <c r="Q21" s="13">
        <v>78</v>
      </c>
      <c r="R21" s="14">
        <v>103</v>
      </c>
      <c r="S21" s="7"/>
    </row>
    <row r="22" spans="2:19" x14ac:dyDescent="0.25">
      <c r="B22" s="6"/>
      <c r="C22" s="111" t="s">
        <v>193</v>
      </c>
      <c r="D22" s="143">
        <v>3.11</v>
      </c>
      <c r="E22" s="13">
        <v>20</v>
      </c>
      <c r="F22" s="13">
        <v>23.13</v>
      </c>
      <c r="G22" s="13">
        <v>2254</v>
      </c>
      <c r="H22" s="13">
        <v>15</v>
      </c>
      <c r="I22" s="13">
        <v>0.35799999999999998</v>
      </c>
      <c r="J22" s="13">
        <v>8.56</v>
      </c>
      <c r="K22" s="13">
        <v>2.34</v>
      </c>
      <c r="L22" s="13">
        <v>25</v>
      </c>
      <c r="M22" s="13">
        <v>99</v>
      </c>
      <c r="N22" s="13">
        <v>42</v>
      </c>
      <c r="O22" s="13">
        <v>33</v>
      </c>
      <c r="P22" s="13">
        <v>86</v>
      </c>
      <c r="Q22" s="13">
        <v>79</v>
      </c>
      <c r="R22" s="14">
        <v>105</v>
      </c>
      <c r="S22" s="7"/>
    </row>
    <row r="23" spans="2:19" x14ac:dyDescent="0.25">
      <c r="B23" s="6"/>
      <c r="C23" s="111" t="s">
        <v>194</v>
      </c>
      <c r="D23" s="143">
        <v>3.84</v>
      </c>
      <c r="E23" s="13">
        <v>24.5</v>
      </c>
      <c r="F23" s="13">
        <v>23.01</v>
      </c>
      <c r="G23" s="13">
        <v>2201</v>
      </c>
      <c r="H23" s="13">
        <v>14.9</v>
      </c>
      <c r="I23" s="13">
        <v>0.34</v>
      </c>
      <c r="J23" s="13">
        <v>9.9600000000000009</v>
      </c>
      <c r="K23" s="13">
        <v>2.46</v>
      </c>
      <c r="L23" s="13">
        <v>25</v>
      </c>
      <c r="M23" s="13">
        <v>99</v>
      </c>
      <c r="N23" s="13">
        <v>40</v>
      </c>
      <c r="O23" s="13">
        <v>34</v>
      </c>
      <c r="P23" s="13">
        <v>86</v>
      </c>
      <c r="Q23" s="13">
        <v>81</v>
      </c>
      <c r="R23" s="14">
        <v>107</v>
      </c>
      <c r="S23" s="7"/>
    </row>
    <row r="24" spans="2:19" x14ac:dyDescent="0.25">
      <c r="B24" s="6"/>
      <c r="C24" s="111" t="s">
        <v>350</v>
      </c>
      <c r="D24" s="143">
        <v>5.5</v>
      </c>
      <c r="E24" s="13">
        <v>28.1</v>
      </c>
      <c r="F24" s="13">
        <v>18.38</v>
      </c>
      <c r="G24" s="13">
        <v>2160</v>
      </c>
      <c r="H24" s="13">
        <v>7.6</v>
      </c>
      <c r="I24" s="13">
        <v>0.30299999999999999</v>
      </c>
      <c r="J24" s="13">
        <v>10.19</v>
      </c>
      <c r="K24" s="13">
        <v>2.76</v>
      </c>
      <c r="L24" s="13">
        <v>23</v>
      </c>
      <c r="M24" s="13">
        <v>99.2</v>
      </c>
      <c r="N24" s="13">
        <v>47</v>
      </c>
      <c r="O24" s="13">
        <v>33</v>
      </c>
      <c r="P24" s="13">
        <v>84</v>
      </c>
      <c r="Q24" s="13">
        <v>80</v>
      </c>
      <c r="R24" s="14">
        <v>106</v>
      </c>
      <c r="S24" s="7"/>
    </row>
    <row r="25" spans="2:19" s="21" customFormat="1" x14ac:dyDescent="0.25">
      <c r="B25" s="72"/>
      <c r="C25" s="111" t="s">
        <v>351</v>
      </c>
      <c r="D25" s="143">
        <v>4.3899999999999997</v>
      </c>
      <c r="E25" s="13">
        <v>27.5</v>
      </c>
      <c r="F25" s="13">
        <v>22.58</v>
      </c>
      <c r="G25" s="13">
        <v>2150</v>
      </c>
      <c r="H25" s="13">
        <v>11.6</v>
      </c>
      <c r="I25" s="13">
        <v>0.313</v>
      </c>
      <c r="J25" s="13">
        <v>10.3</v>
      </c>
      <c r="K25" s="13">
        <v>2.67</v>
      </c>
      <c r="L25" s="13">
        <v>22</v>
      </c>
      <c r="M25" s="13">
        <v>99.3</v>
      </c>
      <c r="N25" s="13">
        <v>47</v>
      </c>
      <c r="O25" s="13">
        <v>31</v>
      </c>
      <c r="P25" s="13">
        <v>83</v>
      </c>
      <c r="Q25" s="13">
        <v>80</v>
      </c>
      <c r="R25" s="14">
        <v>105</v>
      </c>
      <c r="S25" s="22"/>
    </row>
    <row r="26" spans="2:19" s="21" customFormat="1" x14ac:dyDescent="0.25">
      <c r="B26" s="72"/>
      <c r="C26" s="111" t="s">
        <v>352</v>
      </c>
      <c r="D26" s="143">
        <v>6.81</v>
      </c>
      <c r="E26" s="13">
        <v>29.1</v>
      </c>
      <c r="F26" s="13">
        <v>15.37</v>
      </c>
      <c r="G26" s="13">
        <v>2148</v>
      </c>
      <c r="H26" s="13">
        <v>5.0999999999999996</v>
      </c>
      <c r="I26" s="13">
        <v>0.29399999999999998</v>
      </c>
      <c r="J26" s="13">
        <v>10.23</v>
      </c>
      <c r="K26" s="13">
        <v>2.84</v>
      </c>
      <c r="L26" s="13">
        <v>22</v>
      </c>
      <c r="M26" s="13">
        <v>99.4</v>
      </c>
      <c r="N26" s="13">
        <v>47</v>
      </c>
      <c r="O26" s="13">
        <v>30</v>
      </c>
      <c r="P26" s="13">
        <v>81</v>
      </c>
      <c r="Q26" s="13">
        <v>80</v>
      </c>
      <c r="R26" s="14">
        <v>105</v>
      </c>
      <c r="S26" s="22"/>
    </row>
    <row r="27" spans="2:19" s="21" customFormat="1" x14ac:dyDescent="0.25">
      <c r="B27" s="72"/>
      <c r="C27" s="111" t="s">
        <v>353</v>
      </c>
      <c r="D27" s="143">
        <v>10.029999999999999</v>
      </c>
      <c r="E27" s="13">
        <v>28.7</v>
      </c>
      <c r="F27" s="13">
        <v>10.23</v>
      </c>
      <c r="G27" s="13">
        <v>2149</v>
      </c>
      <c r="H27" s="13">
        <v>3</v>
      </c>
      <c r="I27" s="13">
        <v>0.3</v>
      </c>
      <c r="J27" s="13">
        <v>10.3</v>
      </c>
      <c r="K27" s="13">
        <v>2.79</v>
      </c>
      <c r="L27" s="13">
        <v>21</v>
      </c>
      <c r="M27" s="13">
        <v>99.5</v>
      </c>
      <c r="N27" s="13">
        <v>47</v>
      </c>
      <c r="O27" s="13">
        <v>29</v>
      </c>
      <c r="P27" s="13">
        <v>78</v>
      </c>
      <c r="Q27" s="13">
        <v>79</v>
      </c>
      <c r="R27" s="14">
        <v>103</v>
      </c>
      <c r="S27" s="22"/>
    </row>
    <row r="28" spans="2:19" x14ac:dyDescent="0.25">
      <c r="B28" s="6"/>
      <c r="C28" s="111" t="s">
        <v>195</v>
      </c>
      <c r="D28" s="143">
        <v>9.0299999999999994</v>
      </c>
      <c r="E28" s="13">
        <v>28.5</v>
      </c>
      <c r="F28" s="13">
        <v>11.36</v>
      </c>
      <c r="G28" s="13">
        <v>2147</v>
      </c>
      <c r="H28" s="13">
        <v>3.2</v>
      </c>
      <c r="I28" s="13">
        <v>0.30299999999999999</v>
      </c>
      <c r="J28" s="13">
        <v>10.33</v>
      </c>
      <c r="K28" s="13">
        <v>2.76</v>
      </c>
      <c r="L28" s="13">
        <v>19</v>
      </c>
      <c r="M28" s="13">
        <v>99.6</v>
      </c>
      <c r="N28" s="13">
        <v>52</v>
      </c>
      <c r="O28" s="13">
        <v>27</v>
      </c>
      <c r="P28" s="13">
        <v>56</v>
      </c>
      <c r="Q28" s="13">
        <v>79</v>
      </c>
      <c r="R28" s="14">
        <v>105</v>
      </c>
      <c r="S28" s="7"/>
    </row>
    <row r="29" spans="2:19" x14ac:dyDescent="0.25">
      <c r="B29" s="6"/>
      <c r="C29" s="314" t="s">
        <v>277</v>
      </c>
      <c r="D29" s="315"/>
      <c r="E29" s="316"/>
      <c r="F29" s="316"/>
      <c r="G29" s="316"/>
      <c r="H29" s="316"/>
      <c r="I29" s="316"/>
      <c r="J29" s="316"/>
      <c r="K29" s="316"/>
      <c r="L29" s="316"/>
      <c r="M29" s="316"/>
      <c r="N29" s="316"/>
      <c r="O29" s="316"/>
      <c r="P29" s="316"/>
      <c r="Q29" s="316"/>
      <c r="R29" s="317"/>
      <c r="S29" s="7"/>
    </row>
    <row r="30" spans="2:19" x14ac:dyDescent="0.25">
      <c r="B30" s="6"/>
      <c r="C30" s="111" t="s">
        <v>351</v>
      </c>
      <c r="D30" s="146">
        <v>4.8600000000000003</v>
      </c>
      <c r="E30" s="24">
        <v>22.85</v>
      </c>
      <c r="F30" s="24">
        <v>16.95</v>
      </c>
      <c r="G30" s="24">
        <v>2255</v>
      </c>
      <c r="H30" s="24">
        <v>6.95</v>
      </c>
      <c r="I30" s="24">
        <v>0.31900000000000001</v>
      </c>
      <c r="J30" s="24">
        <v>8.6999999999999993</v>
      </c>
      <c r="K30" s="24">
        <v>2.59</v>
      </c>
      <c r="L30" s="24" t="s">
        <v>377</v>
      </c>
      <c r="M30" s="24" t="s">
        <v>378</v>
      </c>
      <c r="N30" s="24" t="s">
        <v>379</v>
      </c>
      <c r="O30" s="24" t="s">
        <v>380</v>
      </c>
      <c r="P30" s="24" t="s">
        <v>381</v>
      </c>
      <c r="Q30" s="24" t="s">
        <v>382</v>
      </c>
      <c r="R30" s="102" t="s">
        <v>383</v>
      </c>
      <c r="S30" s="7"/>
    </row>
    <row r="31" spans="2:19" x14ac:dyDescent="0.25">
      <c r="B31" s="6"/>
      <c r="C31" s="314" t="s">
        <v>278</v>
      </c>
      <c r="D31" s="315"/>
      <c r="E31" s="316"/>
      <c r="F31" s="316"/>
      <c r="G31" s="316"/>
      <c r="H31" s="316"/>
      <c r="I31" s="316"/>
      <c r="J31" s="316"/>
      <c r="K31" s="316"/>
      <c r="L31" s="316"/>
      <c r="M31" s="316"/>
      <c r="N31" s="316"/>
      <c r="O31" s="316"/>
      <c r="P31" s="316"/>
      <c r="Q31" s="316"/>
      <c r="R31" s="317"/>
      <c r="S31" s="7"/>
    </row>
    <row r="32" spans="2:19" x14ac:dyDescent="0.25">
      <c r="B32" s="6"/>
      <c r="C32" s="111" t="s">
        <v>193</v>
      </c>
      <c r="D32" s="143">
        <v>3.19</v>
      </c>
      <c r="E32" s="13">
        <v>20.52</v>
      </c>
      <c r="F32" s="13">
        <v>23.14</v>
      </c>
      <c r="G32" s="24">
        <v>2257</v>
      </c>
      <c r="H32" s="147">
        <v>0</v>
      </c>
      <c r="I32" s="24">
        <v>0.34300000000000003</v>
      </c>
      <c r="J32" s="24">
        <v>8.5399999999999991</v>
      </c>
      <c r="K32" s="24">
        <v>2.4</v>
      </c>
      <c r="L32" s="24" t="s">
        <v>384</v>
      </c>
      <c r="M32" s="24" t="s">
        <v>385</v>
      </c>
      <c r="N32" s="24" t="s">
        <v>386</v>
      </c>
      <c r="O32" s="24" t="s">
        <v>387</v>
      </c>
      <c r="P32" s="24" t="s">
        <v>388</v>
      </c>
      <c r="Q32" s="24" t="s">
        <v>382</v>
      </c>
      <c r="R32" s="102" t="s">
        <v>389</v>
      </c>
      <c r="S32" s="7"/>
    </row>
    <row r="33" spans="2:19" ht="15.75" thickBot="1" x14ac:dyDescent="0.3">
      <c r="B33" s="6"/>
      <c r="C33" s="112"/>
      <c r="D33" s="117"/>
      <c r="E33" s="113"/>
      <c r="F33" s="114"/>
      <c r="G33" s="17"/>
      <c r="H33" s="17"/>
      <c r="I33" s="17"/>
      <c r="J33" s="17"/>
      <c r="K33" s="17"/>
      <c r="L33" s="17"/>
      <c r="M33" s="115"/>
      <c r="N33" s="115"/>
      <c r="O33" s="115"/>
      <c r="P33" s="115"/>
      <c r="Q33" s="115"/>
      <c r="R33" s="116"/>
      <c r="S33" s="7"/>
    </row>
    <row r="34" spans="2:19" ht="3.75" customHeight="1" thickBot="1" x14ac:dyDescent="0.3">
      <c r="B34" s="112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8"/>
    </row>
    <row r="35" spans="2:19" ht="18" customHeight="1" x14ac:dyDescent="0.25"/>
    <row r="36" spans="2:19" ht="18" customHeight="1" x14ac:dyDescent="0.25"/>
    <row r="37" spans="2:19" ht="18" customHeight="1" x14ac:dyDescent="0.25"/>
    <row r="38" spans="2:19" ht="18" customHeight="1" x14ac:dyDescent="0.25"/>
    <row r="39" spans="2:19" ht="18" customHeight="1" x14ac:dyDescent="0.25"/>
    <row r="40" spans="2:19" x14ac:dyDescent="0.25">
      <c r="E40" s="37" t="s">
        <v>33</v>
      </c>
      <c r="F40" s="37" t="s">
        <v>34</v>
      </c>
      <c r="G40" s="37" t="s">
        <v>17</v>
      </c>
      <c r="H40" s="37" t="s">
        <v>35</v>
      </c>
      <c r="I40" s="5" t="s">
        <v>36</v>
      </c>
    </row>
    <row r="41" spans="2:19" x14ac:dyDescent="0.25">
      <c r="E41" s="37" t="s">
        <v>10</v>
      </c>
      <c r="F41" s="37" t="s">
        <v>9</v>
      </c>
      <c r="G41" s="37" t="s">
        <v>38</v>
      </c>
      <c r="H41" s="37" t="s">
        <v>18</v>
      </c>
      <c r="I41" s="5" t="s">
        <v>39</v>
      </c>
    </row>
    <row r="42" spans="2:19" x14ac:dyDescent="0.25">
      <c r="E42" s="37"/>
      <c r="F42" s="37" t="s">
        <v>41</v>
      </c>
      <c r="G42" s="37" t="s">
        <v>42</v>
      </c>
      <c r="H42" s="37" t="s">
        <v>43</v>
      </c>
    </row>
    <row r="43" spans="2:19" x14ac:dyDescent="0.25">
      <c r="E43" s="37"/>
      <c r="F43" s="37" t="s">
        <v>44</v>
      </c>
      <c r="G43" s="37"/>
      <c r="H43" s="37"/>
    </row>
    <row r="44" spans="2:19" x14ac:dyDescent="0.25">
      <c r="F44" s="5" t="s">
        <v>257</v>
      </c>
    </row>
    <row r="45" spans="2:19" x14ac:dyDescent="0.25">
      <c r="F45" s="5" t="s">
        <v>279</v>
      </c>
    </row>
  </sheetData>
  <mergeCells count="19">
    <mergeCell ref="O9:R9"/>
    <mergeCell ref="C11:R11"/>
    <mergeCell ref="C20:R20"/>
    <mergeCell ref="C29:R29"/>
    <mergeCell ref="C31:R31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</mergeCells>
  <dataValidations count="5">
    <dataValidation type="list" allowBlank="1" showInputMessage="1" showErrorMessage="1" sqref="I6:J6" xr:uid="{E92D42A3-2745-4621-860F-F9351751AC22}">
      <formula1>$E$40:$E$41</formula1>
    </dataValidation>
    <dataValidation type="list" allowBlank="1" showInputMessage="1" showErrorMessage="1" sqref="H6" xr:uid="{F6EA2A4A-3A28-46AE-BCA5-5979FBABD10F}">
      <formula1>$F$40:$F$45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$H$40:$H$42</formula1>
    </dataValidation>
    <dataValidation type="list" allowBlank="1" showInputMessage="1" showErrorMessage="1" sqref="N6" xr:uid="{664AC8C2-D486-4270-9787-008E792499EE}">
      <formula1>$I$40:$I$41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H29" sqref="H29:I30"/>
    </sheetView>
  </sheetViews>
  <sheetFormatPr defaultRowHeight="15.75" x14ac:dyDescent="0.25"/>
  <cols>
    <col min="1" max="1" width="1.85546875" style="119" customWidth="1"/>
    <col min="2" max="2" width="0.85546875" style="119" customWidth="1"/>
    <col min="3" max="3" width="18.85546875" style="119" customWidth="1"/>
    <col min="4" max="12" width="17.42578125" style="119" customWidth="1"/>
    <col min="13" max="13" width="0.7109375" style="119" customWidth="1"/>
    <col min="14" max="16384" width="9.140625" style="119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71" t="s">
        <v>280</v>
      </c>
      <c r="D3" s="172"/>
      <c r="E3" s="172"/>
      <c r="F3" s="172"/>
      <c r="G3" s="172"/>
      <c r="H3" s="172"/>
      <c r="I3" s="172"/>
      <c r="J3" s="172"/>
      <c r="K3" s="172"/>
      <c r="L3" s="173"/>
      <c r="M3" s="7"/>
    </row>
    <row r="4" spans="2:13" s="5" customFormat="1" ht="16.5" thickBot="1" x14ac:dyDescent="0.3">
      <c r="B4" s="6"/>
      <c r="C4" s="318" t="s">
        <v>0</v>
      </c>
      <c r="D4" s="319"/>
      <c r="E4" s="319"/>
      <c r="F4" s="319"/>
      <c r="G4" s="319"/>
      <c r="H4" s="319"/>
      <c r="I4" s="319"/>
      <c r="J4" s="319"/>
      <c r="K4" s="319"/>
      <c r="L4" s="385"/>
      <c r="M4" s="7"/>
    </row>
    <row r="5" spans="2:13" s="5" customFormat="1" ht="45" x14ac:dyDescent="0.25">
      <c r="B5" s="6"/>
      <c r="C5" s="106" t="s">
        <v>1</v>
      </c>
      <c r="D5" s="107" t="s">
        <v>2</v>
      </c>
      <c r="E5" s="107" t="s">
        <v>3</v>
      </c>
      <c r="F5" s="107" t="s">
        <v>4</v>
      </c>
      <c r="G5" s="108" t="s">
        <v>281</v>
      </c>
      <c r="H5" s="120" t="s">
        <v>282</v>
      </c>
      <c r="I5" s="108" t="s">
        <v>283</v>
      </c>
      <c r="J5" s="107" t="s">
        <v>284</v>
      </c>
      <c r="K5" s="257" t="s">
        <v>285</v>
      </c>
      <c r="L5" s="258"/>
      <c r="M5" s="7"/>
    </row>
    <row r="6" spans="2:13" s="5" customFormat="1" ht="15" x14ac:dyDescent="0.25">
      <c r="B6" s="6"/>
      <c r="C6" s="12" t="s">
        <v>335</v>
      </c>
      <c r="D6" s="13" t="s">
        <v>336</v>
      </c>
      <c r="E6" s="13"/>
      <c r="F6" s="13">
        <v>2100</v>
      </c>
      <c r="G6" s="101" t="s">
        <v>286</v>
      </c>
      <c r="H6" s="121">
        <v>2290</v>
      </c>
      <c r="I6" s="121" t="s">
        <v>333</v>
      </c>
      <c r="J6" s="101"/>
      <c r="K6" s="257"/>
      <c r="L6" s="258"/>
      <c r="M6" s="7"/>
    </row>
    <row r="7" spans="2:13" s="5" customFormat="1" ht="15" x14ac:dyDescent="0.25">
      <c r="B7" s="6"/>
      <c r="C7" s="386" t="s">
        <v>288</v>
      </c>
      <c r="D7" s="387"/>
      <c r="E7" s="388" t="s">
        <v>289</v>
      </c>
      <c r="F7" s="388"/>
      <c r="G7" s="234" t="s">
        <v>290</v>
      </c>
      <c r="H7" s="235"/>
      <c r="I7" s="389" t="s">
        <v>291</v>
      </c>
      <c r="J7" s="249"/>
      <c r="K7" s="257"/>
      <c r="L7" s="258"/>
      <c r="M7" s="7"/>
    </row>
    <row r="8" spans="2:13" s="5" customFormat="1" ht="15" x14ac:dyDescent="0.25">
      <c r="B8" s="6"/>
      <c r="C8" s="122" t="s">
        <v>292</v>
      </c>
      <c r="D8" s="123" t="s">
        <v>293</v>
      </c>
      <c r="E8" s="23" t="s">
        <v>292</v>
      </c>
      <c r="F8" s="23" t="s">
        <v>293</v>
      </c>
      <c r="G8" s="9" t="s">
        <v>294</v>
      </c>
      <c r="H8" s="10" t="s">
        <v>293</v>
      </c>
      <c r="I8" s="390"/>
      <c r="J8" s="250"/>
      <c r="K8" s="257"/>
      <c r="L8" s="258"/>
      <c r="M8" s="7"/>
    </row>
    <row r="9" spans="2:13" s="5" customFormat="1" thickBot="1" x14ac:dyDescent="0.3">
      <c r="B9" s="6"/>
      <c r="C9" s="16" t="s">
        <v>391</v>
      </c>
      <c r="D9" s="16" t="s">
        <v>391</v>
      </c>
      <c r="E9" s="17">
        <v>275</v>
      </c>
      <c r="F9" s="17">
        <v>275</v>
      </c>
      <c r="G9" s="17"/>
      <c r="H9" s="17"/>
      <c r="I9" s="17"/>
      <c r="J9" s="17"/>
      <c r="K9" s="262"/>
      <c r="L9" s="263"/>
      <c r="M9" s="7"/>
    </row>
    <row r="10" spans="2:13" s="5" customFormat="1" ht="5.25" customHeight="1" thickBot="1" x14ac:dyDescent="0.3">
      <c r="B10" s="6"/>
      <c r="C10" s="380"/>
      <c r="D10" s="380"/>
      <c r="E10" s="380"/>
      <c r="F10" s="380"/>
      <c r="G10" s="380"/>
      <c r="H10" s="380"/>
      <c r="I10" s="380"/>
      <c r="J10" s="380"/>
      <c r="K10" s="380"/>
      <c r="L10" s="380"/>
      <c r="M10" s="7"/>
    </row>
    <row r="11" spans="2:13" s="5" customFormat="1" x14ac:dyDescent="0.25">
      <c r="B11" s="6"/>
      <c r="C11" s="381" t="s">
        <v>295</v>
      </c>
      <c r="D11" s="382"/>
      <c r="E11" s="382"/>
      <c r="F11" s="382"/>
      <c r="G11" s="382"/>
      <c r="H11" s="382"/>
      <c r="I11" s="382"/>
      <c r="J11" s="382"/>
      <c r="K11" s="382"/>
      <c r="L11" s="383"/>
      <c r="M11" s="7"/>
    </row>
    <row r="12" spans="2:13" s="5" customFormat="1" ht="48.75" customHeight="1" x14ac:dyDescent="0.25">
      <c r="B12" s="6"/>
      <c r="C12" s="384" t="s">
        <v>296</v>
      </c>
      <c r="D12" s="208"/>
      <c r="E12" s="368" t="s">
        <v>297</v>
      </c>
      <c r="F12" s="367"/>
      <c r="G12" s="207" t="s">
        <v>298</v>
      </c>
      <c r="H12" s="208"/>
      <c r="I12" s="207" t="s">
        <v>299</v>
      </c>
      <c r="J12" s="208"/>
      <c r="K12" s="207" t="s">
        <v>300</v>
      </c>
      <c r="L12" s="209"/>
      <c r="M12" s="7"/>
    </row>
    <row r="13" spans="2:13" s="5" customFormat="1" x14ac:dyDescent="0.25">
      <c r="B13" s="6"/>
      <c r="C13" s="366">
        <v>39</v>
      </c>
      <c r="D13" s="367"/>
      <c r="E13" s="368">
        <v>6.4</v>
      </c>
      <c r="F13" s="367"/>
      <c r="G13" s="368">
        <v>33.6</v>
      </c>
      <c r="H13" s="367"/>
      <c r="I13" s="368">
        <v>11.5</v>
      </c>
      <c r="J13" s="367"/>
      <c r="K13" s="364">
        <v>18</v>
      </c>
      <c r="L13" s="341"/>
      <c r="M13" s="7"/>
    </row>
    <row r="14" spans="2:13" ht="18.75" customHeight="1" x14ac:dyDescent="0.25">
      <c r="B14" s="126"/>
      <c r="C14" s="369" t="s">
        <v>301</v>
      </c>
      <c r="D14" s="370"/>
      <c r="E14" s="371" t="s">
        <v>302</v>
      </c>
      <c r="F14" s="371"/>
      <c r="G14" s="371"/>
      <c r="H14" s="371"/>
      <c r="I14" s="371"/>
      <c r="J14" s="371"/>
      <c r="K14" s="371"/>
      <c r="L14" s="372"/>
      <c r="M14" s="127"/>
    </row>
    <row r="15" spans="2:13" ht="63" x14ac:dyDescent="0.25">
      <c r="B15" s="126"/>
      <c r="C15" s="128" t="s">
        <v>303</v>
      </c>
      <c r="D15" s="129" t="s">
        <v>304</v>
      </c>
      <c r="E15" s="130" t="s">
        <v>305</v>
      </c>
      <c r="F15" s="46" t="s">
        <v>306</v>
      </c>
      <c r="G15" s="46" t="s">
        <v>307</v>
      </c>
      <c r="H15" s="46" t="s">
        <v>308</v>
      </c>
      <c r="I15" s="46" t="s">
        <v>309</v>
      </c>
      <c r="J15" s="46" t="s">
        <v>310</v>
      </c>
      <c r="K15" s="46" t="s">
        <v>311</v>
      </c>
      <c r="L15" s="214"/>
      <c r="M15" s="127"/>
    </row>
    <row r="16" spans="2:13" ht="31.5" x14ac:dyDescent="0.25">
      <c r="B16" s="126"/>
      <c r="C16" s="128" t="s">
        <v>312</v>
      </c>
      <c r="D16" s="129" t="s">
        <v>313</v>
      </c>
      <c r="E16" s="130" t="s">
        <v>314</v>
      </c>
      <c r="F16" s="131">
        <v>200</v>
      </c>
      <c r="G16" s="131">
        <v>625</v>
      </c>
      <c r="H16" s="131">
        <v>22.95</v>
      </c>
      <c r="I16" s="131">
        <v>16.2</v>
      </c>
      <c r="J16" s="131">
        <v>21.34</v>
      </c>
      <c r="K16" s="131">
        <v>0</v>
      </c>
      <c r="L16" s="214"/>
      <c r="M16" s="127"/>
    </row>
    <row r="17" spans="2:13" ht="47.25" x14ac:dyDescent="0.25">
      <c r="B17" s="126"/>
      <c r="C17" s="128" t="s">
        <v>315</v>
      </c>
      <c r="D17" s="129" t="s">
        <v>316</v>
      </c>
      <c r="E17" s="132" t="s">
        <v>317</v>
      </c>
      <c r="F17" s="131">
        <v>200</v>
      </c>
      <c r="G17" s="131">
        <v>630</v>
      </c>
      <c r="H17" s="131">
        <v>12.73</v>
      </c>
      <c r="I17" s="131">
        <v>16.2</v>
      </c>
      <c r="J17" s="131">
        <v>19.600000000000001</v>
      </c>
      <c r="K17" s="131">
        <v>12</v>
      </c>
      <c r="L17" s="214"/>
      <c r="M17" s="127"/>
    </row>
    <row r="18" spans="2:13" x14ac:dyDescent="0.25">
      <c r="B18" s="126"/>
      <c r="C18" s="373" t="s">
        <v>318</v>
      </c>
      <c r="D18" s="371"/>
      <c r="E18" s="371"/>
      <c r="F18" s="374" t="s">
        <v>319</v>
      </c>
      <c r="G18" s="374"/>
      <c r="H18" s="374"/>
      <c r="I18" s="374"/>
      <c r="J18" s="374"/>
      <c r="K18" s="374"/>
      <c r="L18" s="375"/>
      <c r="M18" s="127"/>
    </row>
    <row r="19" spans="2:13" ht="31.5" x14ac:dyDescent="0.25">
      <c r="B19" s="126"/>
      <c r="C19" s="376" t="s">
        <v>320</v>
      </c>
      <c r="D19" s="377"/>
      <c r="E19" s="131">
        <v>11.5</v>
      </c>
      <c r="F19" s="46" t="s">
        <v>321</v>
      </c>
      <c r="G19" s="130">
        <v>5</v>
      </c>
      <c r="H19" s="130">
        <v>10</v>
      </c>
      <c r="I19" s="130">
        <v>15</v>
      </c>
      <c r="J19" s="130">
        <v>20</v>
      </c>
      <c r="K19" s="130">
        <v>25</v>
      </c>
      <c r="L19" s="133">
        <v>30</v>
      </c>
      <c r="M19" s="127"/>
    </row>
    <row r="20" spans="2:13" ht="47.25" customHeight="1" thickBot="1" x14ac:dyDescent="0.3">
      <c r="B20" s="126"/>
      <c r="C20" s="378" t="s">
        <v>322</v>
      </c>
      <c r="D20" s="379"/>
      <c r="E20" s="28">
        <v>60</v>
      </c>
      <c r="F20" s="134" t="s">
        <v>323</v>
      </c>
      <c r="G20" s="135">
        <v>0</v>
      </c>
      <c r="H20" s="135">
        <v>0</v>
      </c>
      <c r="I20" s="135">
        <v>0</v>
      </c>
      <c r="J20" s="135">
        <v>0</v>
      </c>
      <c r="K20" s="135">
        <v>0</v>
      </c>
      <c r="L20" s="135">
        <v>0</v>
      </c>
      <c r="M20" s="127"/>
    </row>
    <row r="21" spans="2:13" ht="4.5" customHeight="1" thickBot="1" x14ac:dyDescent="0.3">
      <c r="B21" s="126"/>
      <c r="C21" s="1"/>
      <c r="D21" s="1"/>
      <c r="F21" s="1"/>
      <c r="M21" s="127"/>
    </row>
    <row r="22" spans="2:13" ht="19.5" customHeight="1" thickBot="1" x14ac:dyDescent="0.3">
      <c r="B22" s="126"/>
      <c r="C22" s="279" t="s">
        <v>324</v>
      </c>
      <c r="D22" s="280"/>
      <c r="E22" s="280"/>
      <c r="F22" s="280"/>
      <c r="G22" s="280"/>
      <c r="H22" s="280"/>
      <c r="I22" s="280"/>
      <c r="J22" s="280"/>
      <c r="K22" s="280"/>
      <c r="L22" s="281"/>
      <c r="M22" s="127"/>
    </row>
    <row r="23" spans="2:13" ht="47.25" customHeight="1" thickBot="1" x14ac:dyDescent="0.3">
      <c r="B23" s="126"/>
      <c r="C23" s="136" t="s">
        <v>24</v>
      </c>
      <c r="D23" s="355" t="s">
        <v>25</v>
      </c>
      <c r="E23" s="356"/>
      <c r="F23" s="357"/>
      <c r="G23" s="137" t="s">
        <v>26</v>
      </c>
      <c r="H23" s="358" t="s">
        <v>27</v>
      </c>
      <c r="I23" s="359"/>
      <c r="J23" s="137" t="s">
        <v>28</v>
      </c>
      <c r="K23" s="138" t="s">
        <v>29</v>
      </c>
      <c r="L23" s="139" t="s">
        <v>30</v>
      </c>
      <c r="M23" s="127"/>
    </row>
    <row r="24" spans="2:13" ht="19.5" customHeight="1" x14ac:dyDescent="0.25">
      <c r="B24" s="126"/>
      <c r="C24" s="360" t="s">
        <v>251</v>
      </c>
      <c r="D24" s="362" t="s">
        <v>325</v>
      </c>
      <c r="E24" s="362"/>
      <c r="F24" s="362"/>
      <c r="G24" s="362"/>
      <c r="H24" s="362"/>
      <c r="I24" s="362"/>
      <c r="J24" s="362"/>
      <c r="K24" s="362"/>
      <c r="L24" s="363"/>
      <c r="M24" s="127"/>
    </row>
    <row r="25" spans="2:13" ht="18.75" customHeight="1" x14ac:dyDescent="0.25">
      <c r="B25" s="126"/>
      <c r="C25" s="361"/>
      <c r="D25" s="166">
        <v>1</v>
      </c>
      <c r="E25" s="364" t="s">
        <v>314</v>
      </c>
      <c r="F25" s="364"/>
      <c r="G25" s="364" t="s">
        <v>390</v>
      </c>
      <c r="H25" s="364" t="s">
        <v>326</v>
      </c>
      <c r="I25" s="364"/>
      <c r="J25" s="349">
        <v>21.5</v>
      </c>
      <c r="K25" s="364">
        <v>22.95</v>
      </c>
      <c r="L25" s="341" t="s">
        <v>70</v>
      </c>
      <c r="M25" s="127"/>
    </row>
    <row r="26" spans="2:13" ht="18.75" customHeight="1" x14ac:dyDescent="0.25">
      <c r="B26" s="126"/>
      <c r="C26" s="361"/>
      <c r="D26" s="166"/>
      <c r="E26" s="364"/>
      <c r="F26" s="364"/>
      <c r="G26" s="364"/>
      <c r="H26" s="364"/>
      <c r="I26" s="364"/>
      <c r="J26" s="365"/>
      <c r="K26" s="364"/>
      <c r="L26" s="341"/>
      <c r="M26" s="127"/>
    </row>
    <row r="27" spans="2:13" ht="36" customHeight="1" x14ac:dyDescent="0.25">
      <c r="B27" s="126"/>
      <c r="C27" s="361"/>
      <c r="D27" s="166">
        <v>2</v>
      </c>
      <c r="E27" s="364" t="s">
        <v>327</v>
      </c>
      <c r="F27" s="364"/>
      <c r="G27" s="364" t="s">
        <v>128</v>
      </c>
      <c r="H27" s="166" t="s">
        <v>328</v>
      </c>
      <c r="I27" s="166"/>
      <c r="J27" s="28">
        <v>13.34</v>
      </c>
      <c r="K27" s="364">
        <v>12.73</v>
      </c>
      <c r="L27" s="341" t="s">
        <v>70</v>
      </c>
      <c r="M27" s="127"/>
    </row>
    <row r="28" spans="2:13" ht="36" customHeight="1" x14ac:dyDescent="0.25">
      <c r="B28" s="126"/>
      <c r="C28" s="361"/>
      <c r="D28" s="166"/>
      <c r="E28" s="364"/>
      <c r="F28" s="364"/>
      <c r="G28" s="364"/>
      <c r="H28" s="166"/>
      <c r="I28" s="166"/>
      <c r="J28" s="131">
        <v>7.84</v>
      </c>
      <c r="K28" s="364"/>
      <c r="L28" s="341"/>
      <c r="M28" s="127"/>
    </row>
    <row r="29" spans="2:13" ht="27" customHeight="1" x14ac:dyDescent="0.25">
      <c r="B29" s="126"/>
      <c r="C29" s="344" t="s">
        <v>255</v>
      </c>
      <c r="D29" s="220" t="s">
        <v>329</v>
      </c>
      <c r="E29" s="222"/>
      <c r="F29" s="346"/>
      <c r="G29" s="349" t="s">
        <v>31</v>
      </c>
      <c r="H29" s="351" t="s">
        <v>330</v>
      </c>
      <c r="I29" s="352"/>
      <c r="J29" s="349">
        <v>50</v>
      </c>
      <c r="K29" s="349">
        <v>0</v>
      </c>
      <c r="L29" s="342" t="s">
        <v>32</v>
      </c>
      <c r="M29" s="127"/>
    </row>
    <row r="30" spans="2:13" ht="27" customHeight="1" thickBot="1" x14ac:dyDescent="0.3">
      <c r="B30" s="126"/>
      <c r="C30" s="345"/>
      <c r="D30" s="347"/>
      <c r="E30" s="226"/>
      <c r="F30" s="348"/>
      <c r="G30" s="350"/>
      <c r="H30" s="353"/>
      <c r="I30" s="354"/>
      <c r="J30" s="350"/>
      <c r="K30" s="350"/>
      <c r="L30" s="343"/>
      <c r="M30" s="127"/>
    </row>
    <row r="31" spans="2:13" ht="4.5" customHeight="1" thickBot="1" x14ac:dyDescent="0.3">
      <c r="B31" s="140"/>
      <c r="C31" s="141"/>
      <c r="D31" s="141"/>
      <c r="E31" s="141"/>
      <c r="F31" s="141"/>
      <c r="G31" s="141"/>
      <c r="H31" s="141"/>
      <c r="I31" s="141"/>
      <c r="J31" s="141"/>
      <c r="K31" s="141"/>
      <c r="L31" s="141"/>
      <c r="M31" s="142"/>
    </row>
    <row r="33" spans="4:6" x14ac:dyDescent="0.25">
      <c r="D33" s="119" t="s">
        <v>286</v>
      </c>
      <c r="E33" s="119" t="s">
        <v>287</v>
      </c>
      <c r="F33" s="119" t="s">
        <v>331</v>
      </c>
    </row>
    <row r="34" spans="4:6" x14ac:dyDescent="0.25">
      <c r="D34" s="119" t="s">
        <v>332</v>
      </c>
      <c r="E34" s="119" t="s">
        <v>333</v>
      </c>
      <c r="F34" s="119" t="s">
        <v>334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605 DI PS</vt:lpstr>
      <vt:lpstr>Haulage Perf. Test-M 605 DI PS</vt:lpstr>
      <vt:lpstr>Field Perf. Test-M 605 DI PS</vt:lpstr>
      <vt:lpstr>Location Of CG-M 605 DI PS</vt:lpstr>
      <vt:lpstr>Noise Measurement-M 605 DI PS</vt:lpstr>
      <vt:lpstr>PTO Perf-M 605 DI PS</vt:lpstr>
      <vt:lpstr>Drawbar perf-M 605 DI PS</vt:lpstr>
      <vt:lpstr>Hydraulic test- M 605 DI 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2021-02-17T11:16:56Z</dcterms:modified>
</cp:coreProperties>
</file>