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1compegence\#Mahindra\Project\Data files\final_data\Budni_data_20210323\"/>
    </mc:Choice>
  </mc:AlternateContent>
  <bookViews>
    <workbookView xWindow="-120" yWindow="-120" windowWidth="20730" windowHeight="11160"/>
  </bookViews>
  <sheets>
    <sheet name="Vibration measurement-MF 241" sheetId="6" r:id="rId1"/>
    <sheet name="Haulage Perf. Test-MF 241 DI PP" sheetId="3" r:id="rId2"/>
    <sheet name="Field Perf. Test-MF 241 DI PP V" sheetId="4" r:id="rId3"/>
    <sheet name="Location Of CG-MF 241 DI PP V1" sheetId="5" r:id="rId4"/>
    <sheet name="Noise Measurement-MF 241 DI PP " sheetId="7" r:id="rId5"/>
    <sheet name="PTO Perf-MF 241 DI PP V1" sheetId="8" r:id="rId6"/>
    <sheet name="Drawbar perf-MF 241 DI PP V1" sheetId="9" r:id="rId7"/>
    <sheet name="Hydraulic test- MF 241 DI PP V1" sheetId="10" r:id="rId8"/>
  </sheets>
  <definedNames>
    <definedName name="_xlnm._FilterDatabase" localSheetId="7" hidden="1">'Hydraulic test- MF 241 DI PP V1'!$B$9:$M$9</definedName>
    <definedName name="_xlnm._FilterDatabase" localSheetId="5" hidden="1">'PTO Perf-MF 241 DI PP V1'!$C$3:$L$29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<sst xmlns="http://schemas.openxmlformats.org/spreadsheetml/2006/main" count="809" uniqueCount="433">
  <si>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</si>
  <si>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</si>
  <si>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</si>
  <si>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</si>
  <si>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</si>
  <si>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</si>
  <si>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</si>
  <si>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</si>
  <si>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</si>
  <si>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</si>
  <si>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</si>
  <si>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</si>
  <si>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</si>
  <si>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</si>
  <si>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</si>
  <si>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</si>
  <si>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</si>
  <si>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</si>
  <si>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</si>
  <si>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</si>
  <si>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</si>
  <si>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</si>
  <si>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</si>
  <si>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</si>
  <si>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</si>
  <si>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</si>
  <si>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</si>
  <si>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</si>
  <si>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</si>
  <si>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</si>
  <si>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</si>
  <si>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</si>
  <si>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</si>
  <si>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</si>
  <si>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</si>
  <si>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</si>
  <si>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</si>
  <si>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</si>
  <si>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</si>
  <si>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</si>
  <si>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</si>
  <si>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</si>
  <si>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</si>
  <si>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</si>
  <si>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</si>
  <si>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</si>
  <si>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</si>
  <si>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</si>
  <si>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</si>
  <si>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</si>
  <si>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</si>
  <si>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</si>
  <si>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</si>
  <si>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</si>
  <si>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</si>
  <si>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</si>
  <si>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</si>
  <si>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</si>
  <si>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</si>
  <si>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</si>
  <si>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</si>
  <si>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</si>
  <si>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</si>
  <si>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</si>
  <si>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</si>
  <si>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</si>
  <si>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</si>
  <si>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</si>
  <si>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</si>
  <si>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</si>
  <si>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</si>
  <si>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</si>
  <si>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 xml:space="preserve">TRACTOR FIELD PERFORMANCE </t>
  </si>
  <si>
    <t>BRIEF SPECIFICATION OF IMPLEMENTS USED DURING FIELD TEST</t>
  </si>
  <si>
    <t>Items</t>
  </si>
  <si>
    <t>Rotavator</t>
  </si>
  <si>
    <t>Specifications</t>
  </si>
  <si>
    <t>Make</t>
  </si>
  <si>
    <t>Type</t>
  </si>
  <si>
    <t>Dia, (mm)</t>
  </si>
  <si>
    <t>No. of Disc/blades</t>
  </si>
  <si>
    <t>Width, (mm)</t>
  </si>
  <si>
    <t>Type of Disc/blades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</si>
  <si>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</si>
  <si>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</si>
  <si>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</si>
  <si>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</si>
  <si>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</si>
  <si>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</si>
  <si>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</si>
  <si>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</si>
  <si>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</si>
  <si>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</si>
  <si>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</si>
  <si>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</si>
  <si>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</si>
  <si>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</si>
  <si>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</si>
  <si>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</si>
  <si>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</si>
  <si>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</si>
  <si>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</si>
  <si>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</si>
  <si>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</si>
  <si>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</si>
  <si>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</si>
  <si>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</si>
  <si>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</si>
  <si>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L2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</si>
  <si>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</si>
  <si>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</si>
  <si>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</si>
  <si>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</si>
  <si>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</si>
  <si>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</si>
  <si>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</si>
  <si>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</si>
  <si>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</si>
  <si>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</si>
  <si>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</si>
  <si>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</si>
  <si>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</si>
  <si>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</si>
  <si>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</si>
  <si>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</si>
  <si>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</si>
  <si>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</si>
  <si>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</si>
  <si>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</si>
  <si>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</si>
  <si>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</si>
  <si>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</si>
  <si>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</si>
  <si>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</si>
  <si>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</si>
  <si>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</si>
  <si>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</si>
  <si>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</si>
  <si>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</si>
  <si>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</si>
  <si>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</si>
  <si>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</si>
  <si>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</si>
  <si>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</si>
  <si>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</si>
  <si>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</si>
  <si>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</si>
  <si>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</si>
  <si>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</si>
  <si>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</si>
  <si>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</si>
  <si>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</si>
  <si>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</si>
  <si>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</si>
  <si>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</si>
  <si>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</si>
  <si>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</si>
  <si>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</si>
  <si>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</si>
  <si>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</si>
  <si>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</si>
  <si>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</si>
  <si>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</si>
  <si>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</si>
  <si>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</si>
  <si>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</si>
  <si>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</si>
  <si>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</si>
  <si>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</si>
  <si>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</si>
  <si>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</si>
  <si>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</si>
  <si>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</si>
  <si>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</si>
  <si>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</si>
  <si>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</si>
  <si>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</si>
  <si>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</si>
  <si>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</si>
  <si>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</si>
  <si>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</si>
  <si>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</si>
  <si>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</si>
  <si>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</si>
  <si>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</si>
  <si>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</si>
  <si>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</si>
  <si>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</si>
  <si>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</si>
  <si>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</si>
  <si>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</si>
  <si>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</si>
  <si>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</si>
  <si>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</si>
  <si>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</si>
  <si>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</si>
  <si>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</si>
  <si>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</si>
  <si>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</si>
  <si>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</si>
  <si>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</si>
  <si>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</si>
  <si>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</si>
  <si>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</si>
  <si>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</si>
  <si>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</si>
  <si>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</si>
  <si>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</si>
  <si>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</si>
  <si>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</si>
  <si>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</si>
  <si>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</si>
  <si>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</si>
  <si>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</si>
  <si>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</si>
  <si>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</si>
  <si>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</si>
  <si>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</si>
  <si>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</si>
  <si>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</si>
  <si>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</si>
  <si>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</si>
  <si>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</si>
  <si>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</si>
  <si>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</si>
  <si>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</si>
  <si>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</si>
  <si>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</si>
  <si>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</si>
  <si>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</si>
  <si>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</si>
  <si>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</si>
  <si>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</si>
  <si>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</si>
  <si>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</si>
  <si>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</si>
  <si>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</si>
  <si>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</si>
  <si>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</si>
  <si>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</si>
  <si>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</si>
  <si>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</si>
  <si>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</si>
  <si>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</si>
  <si>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</si>
  <si>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</si>
  <si>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</si>
  <si>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</si>
  <si>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</si>
  <si>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</si>
  <si>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</si>
  <si>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</si>
  <si>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</si>
  <si>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</si>
  <si>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</si>
  <si>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</si>
  <si>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</si>
  <si>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</si>
  <si>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</si>
  <si>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</si>
  <si>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</si>
  <si>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</si>
  <si>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</si>
  <si>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</si>
  <si>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</si>
  <si>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</si>
  <si>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</si>
  <si>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</si>
  <si>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</si>
  <si>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</si>
  <si>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</si>
  <si>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</si>
  <si>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</si>
  <si>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</si>
  <si>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</si>
  <si>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</si>
  <si>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</si>
  <si>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</si>
  <si>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</si>
  <si>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</si>
  <si>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</si>
  <si>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</si>
  <si>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</si>
  <si>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</si>
  <si>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</si>
  <si>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</si>
  <si>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</si>
  <si>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</si>
  <si>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</si>
  <si>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</si>
  <si>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</si>
  <si>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</si>
  <si>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</si>
  <si>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</si>
  <si>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</si>
  <si>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</si>
  <si>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</si>
  <si>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</si>
  <si>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</si>
  <si>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</si>
  <si>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</si>
  <si>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</si>
  <si>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</si>
  <si>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</si>
  <si>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</si>
  <si>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</si>
  <si>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</si>
  <si>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</si>
  <si>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</si>
  <si>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</si>
  <si>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</si>
  <si>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</si>
  <si>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</si>
  <si>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</si>
  <si>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</si>
  <si>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</si>
  <si>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</si>
  <si>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</si>
  <si>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Requirements as per IS: 12207-2019</t>
  </si>
  <si>
    <t>Requirements as per IS: 12207-201994</t>
  </si>
  <si>
    <t>Travel speed (km/h)</t>
  </si>
  <si>
    <t>(L/h)</t>
  </si>
  <si>
    <t>Trans. Oil</t>
  </si>
  <si>
    <t xml:space="preserve"> Evaluative</t>
  </si>
  <si>
    <t xml:space="preserve">Mounted </t>
  </si>
  <si>
    <t>BRIEF SPECIFICATION OF Half CAGE WHEEL</t>
  </si>
  <si>
    <t>60 to 65</t>
  </si>
  <si>
    <t>A1</t>
  </si>
  <si>
    <t>A2</t>
  </si>
  <si>
    <t>A3</t>
  </si>
  <si>
    <t>A4</t>
  </si>
  <si>
    <t>B1</t>
  </si>
  <si>
    <t>60 to 62</t>
  </si>
  <si>
    <t>No</t>
  </si>
  <si>
    <t>Hitch Height (mm)</t>
  </si>
  <si>
    <t>Hitch Height (ballast)(mm)</t>
  </si>
  <si>
    <t>TAFE</t>
  </si>
  <si>
    <t xml:space="preserve">MF 241 DI Planetary Plus V1 </t>
  </si>
  <si>
    <t xml:space="preserve">Tafe </t>
  </si>
  <si>
    <t xml:space="preserve">Sliding Mesh </t>
  </si>
  <si>
    <t>2.778:1</t>
  </si>
  <si>
    <t>NR</t>
  </si>
  <si>
    <t>29 to 31</t>
  </si>
  <si>
    <t>99.9 to 100</t>
  </si>
  <si>
    <t>34 to 36</t>
  </si>
  <si>
    <t>2.7 to 2.9</t>
  </si>
  <si>
    <t>3.07 to 4.4</t>
  </si>
  <si>
    <t>-</t>
  </si>
  <si>
    <t xml:space="preserve">No </t>
  </si>
  <si>
    <t>H-4</t>
  </si>
  <si>
    <t>26.51 to 27.75</t>
  </si>
  <si>
    <t>27.57 to 27.75</t>
  </si>
  <si>
    <t>3.52 to 4.29</t>
  </si>
  <si>
    <t>3.75 to 4.02</t>
  </si>
  <si>
    <t>26.60 to 30.94</t>
  </si>
  <si>
    <t>27.07 to 29.01</t>
  </si>
  <si>
    <t>6.46 to 7.52</t>
  </si>
  <si>
    <t>6.9 to 7.38</t>
  </si>
  <si>
    <t>6.90 to 7.38</t>
  </si>
  <si>
    <t>2.877:1</t>
  </si>
  <si>
    <t>M.B. Plough</t>
  </si>
  <si>
    <t>Anil industries, Bina</t>
  </si>
  <si>
    <t>Same</t>
  </si>
  <si>
    <t>General purpose</t>
  </si>
  <si>
    <t>L</t>
  </si>
  <si>
    <t>Full cage wheel</t>
  </si>
  <si>
    <t xml:space="preserve">24, straight lugs made by M.S angle section welded to angle iron frame </t>
  </si>
  <si>
    <t>Sandy loam</t>
  </si>
  <si>
    <t>13 to 17</t>
  </si>
  <si>
    <t>3.0 to 3.5</t>
  </si>
  <si>
    <t>1.4 to 1.65</t>
  </si>
  <si>
    <t>1.58 to 1.60</t>
  </si>
  <si>
    <t>8.167 to 11.239.358</t>
  </si>
  <si>
    <t>4.254 to 5.104</t>
  </si>
  <si>
    <t>L1</t>
  </si>
  <si>
    <t>3.03 to 3.20</t>
  </si>
  <si>
    <t>2.31 to 2.35</t>
  </si>
  <si>
    <t>3.5 to 3.51</t>
  </si>
  <si>
    <t>11.2 to 12.3</t>
  </si>
  <si>
    <t xml:space="preserve"> 5.09 to 5.19 </t>
  </si>
  <si>
    <t>3.34 to 3.49</t>
  </si>
  <si>
    <t>17.2 to 19.13</t>
  </si>
  <si>
    <t>8.67 to 10.03</t>
  </si>
  <si>
    <t>15.33 to 16</t>
  </si>
  <si>
    <t>73 to 76</t>
  </si>
  <si>
    <t>135 to 145</t>
  </si>
  <si>
    <t>0.194 to 0.206</t>
  </si>
  <si>
    <t>0.252 to 0.286</t>
  </si>
  <si>
    <t>3.02 to 3.35</t>
  </si>
  <si>
    <t>3.94 to 4.01</t>
  </si>
  <si>
    <t>2.6 to 2.62</t>
  </si>
  <si>
    <t>14.66 to 17.26</t>
  </si>
  <si>
    <t>13.64 to 15.91</t>
  </si>
  <si>
    <t>5.15 to 5.98</t>
  </si>
  <si>
    <t>MB Ploughing</t>
  </si>
  <si>
    <t>6.91 (towards LHS)</t>
  </si>
  <si>
    <t>L3</t>
  </si>
  <si>
    <t>L4</t>
  </si>
  <si>
    <t>H1</t>
  </si>
  <si>
    <t>H2</t>
  </si>
  <si>
    <t>H3</t>
  </si>
  <si>
    <t>H4</t>
  </si>
  <si>
    <t>7.28 – 15.58</t>
  </si>
  <si>
    <t>11.43 – 15.44</t>
  </si>
  <si>
    <t>12.05 – 12.28</t>
  </si>
  <si>
    <t>9.0 – 9.81</t>
  </si>
  <si>
    <t>2.14 – 2.50</t>
  </si>
  <si>
    <t>5.27 – 6.32</t>
  </si>
  <si>
    <t>7.20 – 7.47</t>
  </si>
  <si>
    <t>7.57 – 10.02</t>
  </si>
  <si>
    <t>3.58*</t>
  </si>
  <si>
    <t>Fixed</t>
  </si>
  <si>
    <t>15,58</t>
  </si>
  <si>
    <t>2,08</t>
  </si>
  <si>
    <t>15 to 26</t>
  </si>
  <si>
    <t>99.2 to 99.4</t>
  </si>
  <si>
    <t>30 to 46</t>
  </si>
  <si>
    <t>20 to 34</t>
  </si>
  <si>
    <t>31 to 84</t>
  </si>
  <si>
    <t>76 to 78</t>
  </si>
  <si>
    <t>82 to 108</t>
  </si>
  <si>
    <t>14.37</t>
  </si>
  <si>
    <t>27 to 29</t>
  </si>
  <si>
    <t>98.7 to 99.1</t>
  </si>
  <si>
    <t xml:space="preserve">31 to 32 </t>
  </si>
  <si>
    <t xml:space="preserve">86 to 89 </t>
  </si>
  <si>
    <t>76 to 79</t>
  </si>
  <si>
    <t>106 to 108</t>
  </si>
  <si>
    <t xml:space="preserve">4.8 to 6.5 </t>
  </si>
  <si>
    <t xml:space="preserve">4.8 to 6.5  </t>
  </si>
  <si>
    <t>25 to 30</t>
  </si>
  <si>
    <t xml:space="preserve"> 25 to 30 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</si>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</sst>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/mmm/yyyy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rgb="FF002060"/>
      <name val="Arial"/>
      <family val="2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2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7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 wrapText="1"/>
    </xf>
    <xf numFmtId="0" fontId="7" fillId="4" borderId="58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2" xfId="0" applyBorder="1" applyAlignment="1">
      <alignment vertical="center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0" fillId="8" borderId="29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/>
    </xf>
    <xf numFmtId="0" fontId="2" fillId="6" borderId="30" xfId="0" applyFont="1" applyFill="1" applyBorder="1" applyAlignment="1">
      <alignment vertical="center" wrapText="1"/>
    </xf>
    <xf numFmtId="0" fontId="2" fillId="6" borderId="31" xfId="0" applyFont="1" applyFill="1" applyBorder="1" applyAlignment="1">
      <alignment vertical="center" wrapText="1"/>
    </xf>
    <xf numFmtId="49" fontId="0" fillId="0" borderId="19" xfId="0" quotePrefix="1" applyNumberFormat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0" fillId="0" borderId="10" xfId="0" applyBorder="1" applyAlignment="1" applyProtection="1">
      <alignment horizontal="center" vertical="center"/>
      <protection locked="0"/>
    </xf>
    <xf numFmtId="0" fontId="13" fillId="0" borderId="7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10" fillId="0" borderId="71" xfId="0" applyFont="1" applyBorder="1" applyAlignment="1">
      <alignment horizontal="center" vertical="center" wrapText="1"/>
    </xf>
    <xf numFmtId="0" fontId="10" fillId="0" borderId="7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4" fillId="0" borderId="70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3" fillId="0" borderId="71" xfId="0" applyFont="1" applyBorder="1" applyAlignment="1">
      <alignment horizontal="center" vertical="center" wrapText="1"/>
    </xf>
    <xf numFmtId="0" fontId="13" fillId="0" borderId="70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2" fillId="6" borderId="10" xfId="0" applyFont="1" applyFill="1" applyBorder="1" applyAlignment="1">
      <alignment vertical="center" wrapText="1"/>
    </xf>
    <xf numFmtId="0" fontId="0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165" fontId="0" fillId="8" borderId="24" xfId="0" applyNumberFormat="1" applyFill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3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45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left" vertical="center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13" fillId="0" borderId="47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48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3" fillId="0" borderId="44" xfId="0" applyFont="1" applyBorder="1" applyAlignment="1">
      <alignment horizontal="center" vertical="center" wrapText="1"/>
    </xf>
    <xf numFmtId="0" fontId="15" fillId="0" borderId="47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6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40" xfId="0" applyFont="1" applyFill="1" applyBorder="1" applyAlignment="1">
      <alignment horizontal="center" vertical="center" wrapText="1"/>
    </xf>
    <xf numFmtId="0" fontId="2" fillId="6" borderId="69" xfId="0" applyFont="1" applyFill="1" applyBorder="1" applyAlignment="1">
      <alignment horizontal="center" vertical="center" wrapText="1"/>
    </xf>
    <xf numFmtId="0" fontId="2" fillId="6" borderId="51" xfId="0" applyFont="1" applyFill="1" applyBorder="1" applyAlignment="1">
      <alignment horizontal="center" vertical="center" wrapText="1"/>
    </xf>
    <xf numFmtId="0" fontId="10" fillId="0" borderId="72" xfId="0" applyFont="1" applyBorder="1" applyAlignment="1">
      <alignment horizontal="center" vertical="center" wrapText="1"/>
    </xf>
    <xf numFmtId="0" fontId="10" fillId="0" borderId="73" xfId="0" applyFont="1" applyBorder="1" applyAlignment="1">
      <alignment horizontal="center" vertical="center" wrapText="1"/>
    </xf>
    <xf numFmtId="0" fontId="10" fillId="0" borderId="70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4" borderId="54" xfId="0" applyFont="1" applyFill="1" applyBorder="1" applyAlignment="1">
      <alignment horizontal="center" vertical="center" wrapText="1"/>
    </xf>
    <xf numFmtId="0" fontId="2" fillId="4" borderId="5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 wrapText="1"/>
    </xf>
    <xf numFmtId="0" fontId="7" fillId="4" borderId="60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69" xfId="0" applyFont="1" applyBorder="1" applyAlignment="1">
      <alignment horizontal="left" vertical="center"/>
    </xf>
    <xf numFmtId="0" fontId="1" fillId="0" borderId="5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4" borderId="56" xfId="0" applyFill="1" applyBorder="1" applyAlignment="1">
      <alignment horizontal="center" vertical="center"/>
    </xf>
    <xf numFmtId="0" fontId="0" fillId="4" borderId="54" xfId="0" applyFill="1" applyBorder="1" applyAlignment="1">
      <alignment horizontal="center" vertical="center"/>
    </xf>
    <xf numFmtId="0" fontId="0" fillId="9" borderId="66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69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7" fillId="4" borderId="64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/>
    </xf>
    <xf numFmtId="0" fontId="7" fillId="4" borderId="64" xfId="0" applyFont="1" applyFill="1" applyBorder="1" applyAlignment="1">
      <alignment horizontal="center" vertical="center" wrapText="1"/>
    </xf>
    <xf numFmtId="0" fontId="7" fillId="4" borderId="65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2" xfId="0" applyFont="1" applyBorder="1" applyAlignment="1">
      <alignment horizontal="left" vertical="center" wrapText="1"/>
    </xf>
    <xf numFmtId="0" fontId="2" fillId="0" borderId="63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5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J59"/>
  <sheetViews>
    <sheetView tabSelected="1" topLeftCell="A16" zoomScale="70" zoomScaleNormal="70" workbookViewId="0">
      <selection activeCell="E49" sqref="E49"/>
    </sheetView>
  </sheetViews>
  <sheetFormatPr defaultRowHeight="15.75" x14ac:dyDescent="0.25"/>
  <cols>
    <col min="1" max="1" width="2.42578125" style="1" customWidth="1"/>
    <col min="2" max="2" width="0.7109375" style="1" customWidth="1"/>
    <col min="3" max="3" width="17.85546875" style="1" customWidth="1"/>
    <col min="4" max="6" width="21.42578125" style="1" customWidth="1"/>
    <col min="7" max="7" width="21.5703125" style="1" customWidth="1"/>
    <col min="8" max="8" width="18.5703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17" t="s">
        <v>142</v>
      </c>
      <c r="D3" s="218"/>
      <c r="E3" s="218"/>
      <c r="F3" s="218"/>
      <c r="G3" s="218"/>
      <c r="H3" s="218"/>
      <c r="I3" s="219"/>
      <c r="J3" s="7"/>
    </row>
    <row r="4" spans="2:10" s="5" customFormat="1" x14ac:dyDescent="0.25">
      <c r="B4" s="6"/>
      <c r="C4" s="220" t="s">
        <v>0</v>
      </c>
      <c r="D4" s="221"/>
      <c r="E4" s="221"/>
      <c r="F4" s="221"/>
      <c r="G4" s="221"/>
      <c r="H4" s="221"/>
      <c r="I4" s="222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30" x14ac:dyDescent="0.25">
      <c r="B6" s="6"/>
      <c r="C6" s="12" t="s">
        <v>338</v>
      </c>
      <c r="D6" s="79" t="s">
        <v>337</v>
      </c>
      <c r="E6" s="13"/>
      <c r="F6" s="13">
        <v>2000</v>
      </c>
      <c r="G6" s="13" t="s">
        <v>8</v>
      </c>
      <c r="H6" s="13" t="s">
        <v>33</v>
      </c>
      <c r="I6" s="14" t="s">
        <v>32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34</v>
      </c>
      <c r="E8" s="17" t="s">
        <v>340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223" t="s">
        <v>143</v>
      </c>
      <c r="D10" s="224"/>
      <c r="E10" s="224"/>
      <c r="F10" s="224"/>
      <c r="G10" s="224"/>
      <c r="H10" s="224"/>
      <c r="I10" s="225"/>
      <c r="J10" s="20"/>
    </row>
    <row r="11" spans="2:10" ht="15.75" customHeight="1" x14ac:dyDescent="0.25">
      <c r="B11" s="19"/>
      <c r="C11" s="226" t="s">
        <v>24</v>
      </c>
      <c r="D11" s="229" t="s">
        <v>144</v>
      </c>
      <c r="E11" s="230"/>
      <c r="F11" s="235" t="s">
        <v>145</v>
      </c>
      <c r="G11" s="236"/>
      <c r="H11" s="236"/>
      <c r="I11" s="237"/>
      <c r="J11" s="20"/>
    </row>
    <row r="12" spans="2:10" ht="31.5" customHeight="1" x14ac:dyDescent="0.25">
      <c r="B12" s="19"/>
      <c r="C12" s="227"/>
      <c r="D12" s="231"/>
      <c r="E12" s="232"/>
      <c r="F12" s="238" t="s">
        <v>146</v>
      </c>
      <c r="G12" s="239"/>
      <c r="H12" s="240" t="s">
        <v>147</v>
      </c>
      <c r="I12" s="241"/>
      <c r="J12" s="20"/>
    </row>
    <row r="13" spans="2:10" x14ac:dyDescent="0.25">
      <c r="B13" s="19"/>
      <c r="C13" s="228"/>
      <c r="D13" s="233"/>
      <c r="E13" s="234"/>
      <c r="F13" s="135" t="s">
        <v>148</v>
      </c>
      <c r="G13" s="136" t="s">
        <v>149</v>
      </c>
      <c r="H13" s="136" t="s">
        <v>148</v>
      </c>
      <c r="I13" s="137" t="s">
        <v>149</v>
      </c>
      <c r="J13" s="20"/>
    </row>
    <row r="14" spans="2:10" x14ac:dyDescent="0.25">
      <c r="B14" s="19"/>
      <c r="C14" s="213">
        <v>1</v>
      </c>
      <c r="D14" s="215" t="s">
        <v>150</v>
      </c>
      <c r="E14" s="123" t="s">
        <v>151</v>
      </c>
      <c r="F14" s="177">
        <v>180</v>
      </c>
      <c r="G14" s="177">
        <v>150</v>
      </c>
      <c r="H14" s="177">
        <v>120</v>
      </c>
      <c r="I14" s="177">
        <v>100</v>
      </c>
      <c r="J14" s="20"/>
    </row>
    <row r="15" spans="2:10" x14ac:dyDescent="0.25">
      <c r="B15" s="19"/>
      <c r="C15" s="214"/>
      <c r="D15" s="216"/>
      <c r="E15" s="123" t="s">
        <v>152</v>
      </c>
      <c r="F15" s="177">
        <v>110</v>
      </c>
      <c r="G15" s="177">
        <v>190</v>
      </c>
      <c r="H15" s="177">
        <v>190</v>
      </c>
      <c r="I15" s="177">
        <v>70</v>
      </c>
      <c r="J15" s="20"/>
    </row>
    <row r="16" spans="2:10" x14ac:dyDescent="0.25">
      <c r="B16" s="19"/>
      <c r="C16" s="43">
        <v>2</v>
      </c>
      <c r="D16" s="202" t="s">
        <v>153</v>
      </c>
      <c r="E16" s="203"/>
      <c r="F16" s="177">
        <v>100</v>
      </c>
      <c r="G16" s="177">
        <v>40</v>
      </c>
      <c r="H16" s="177">
        <v>120</v>
      </c>
      <c r="I16" s="177">
        <v>50</v>
      </c>
      <c r="J16" s="20"/>
    </row>
    <row r="17" spans="2:10" x14ac:dyDescent="0.25">
      <c r="B17" s="19"/>
      <c r="C17" s="213">
        <v>3</v>
      </c>
      <c r="D17" s="215" t="s">
        <v>154</v>
      </c>
      <c r="E17" s="123" t="s">
        <v>155</v>
      </c>
      <c r="F17" s="177">
        <v>20</v>
      </c>
      <c r="G17" s="177">
        <v>10</v>
      </c>
      <c r="H17" s="177">
        <v>10</v>
      </c>
      <c r="I17" s="177">
        <v>20</v>
      </c>
      <c r="J17" s="20"/>
    </row>
    <row r="18" spans="2:10" x14ac:dyDescent="0.25">
      <c r="B18" s="19"/>
      <c r="C18" s="214"/>
      <c r="D18" s="216"/>
      <c r="E18" s="123" t="s">
        <v>156</v>
      </c>
      <c r="F18" s="177">
        <v>20</v>
      </c>
      <c r="G18" s="177">
        <v>20</v>
      </c>
      <c r="H18" s="177">
        <v>30</v>
      </c>
      <c r="I18" s="177">
        <v>30</v>
      </c>
      <c r="J18" s="20"/>
    </row>
    <row r="19" spans="2:10" x14ac:dyDescent="0.25">
      <c r="B19" s="19"/>
      <c r="C19" s="213">
        <v>4</v>
      </c>
      <c r="D19" s="215" t="s">
        <v>157</v>
      </c>
      <c r="E19" s="123" t="s">
        <v>151</v>
      </c>
      <c r="F19" s="177">
        <v>30</v>
      </c>
      <c r="G19" s="177">
        <v>40</v>
      </c>
      <c r="H19" s="177">
        <v>100</v>
      </c>
      <c r="I19" s="177">
        <v>70</v>
      </c>
      <c r="J19" s="20"/>
    </row>
    <row r="20" spans="2:10" x14ac:dyDescent="0.25">
      <c r="B20" s="19"/>
      <c r="C20" s="214"/>
      <c r="D20" s="216"/>
      <c r="E20" s="123" t="s">
        <v>152</v>
      </c>
      <c r="F20" s="177">
        <v>20</v>
      </c>
      <c r="G20" s="177">
        <v>30</v>
      </c>
      <c r="H20" s="177">
        <v>90</v>
      </c>
      <c r="I20" s="177">
        <v>100</v>
      </c>
      <c r="J20" s="20"/>
    </row>
    <row r="21" spans="2:10" x14ac:dyDescent="0.25">
      <c r="B21" s="19"/>
      <c r="C21" s="213">
        <v>5</v>
      </c>
      <c r="D21" s="215" t="s">
        <v>158</v>
      </c>
      <c r="E21" s="123" t="s">
        <v>151</v>
      </c>
      <c r="F21" s="177">
        <v>30</v>
      </c>
      <c r="G21" s="177">
        <v>60</v>
      </c>
      <c r="H21" s="177">
        <v>30</v>
      </c>
      <c r="I21" s="177">
        <v>30</v>
      </c>
      <c r="J21" s="20"/>
    </row>
    <row r="22" spans="2:10" x14ac:dyDescent="0.25">
      <c r="B22" s="19"/>
      <c r="C22" s="214"/>
      <c r="D22" s="216"/>
      <c r="E22" s="123" t="s">
        <v>152</v>
      </c>
      <c r="F22" s="177">
        <v>70</v>
      </c>
      <c r="G22" s="177">
        <v>70</v>
      </c>
      <c r="H22" s="177">
        <v>30</v>
      </c>
      <c r="I22" s="177">
        <v>30</v>
      </c>
      <c r="J22" s="20"/>
    </row>
    <row r="23" spans="2:10" x14ac:dyDescent="0.25">
      <c r="B23" s="19"/>
      <c r="C23" s="43">
        <v>6</v>
      </c>
      <c r="D23" s="202" t="s">
        <v>159</v>
      </c>
      <c r="E23" s="203"/>
      <c r="F23" s="177">
        <v>60</v>
      </c>
      <c r="G23" s="177">
        <v>60</v>
      </c>
      <c r="H23" s="177">
        <v>190</v>
      </c>
      <c r="I23" s="177">
        <v>170</v>
      </c>
      <c r="J23" s="20"/>
    </row>
    <row r="24" spans="2:10" x14ac:dyDescent="0.25">
      <c r="B24" s="19"/>
      <c r="C24" s="213">
        <v>7</v>
      </c>
      <c r="D24" s="215" t="s">
        <v>160</v>
      </c>
      <c r="E24" s="123" t="s">
        <v>151</v>
      </c>
      <c r="F24" s="177">
        <v>40</v>
      </c>
      <c r="G24" s="177">
        <v>30</v>
      </c>
      <c r="H24" s="177">
        <v>50</v>
      </c>
      <c r="I24" s="177">
        <v>70</v>
      </c>
      <c r="J24" s="20"/>
    </row>
    <row r="25" spans="2:10" x14ac:dyDescent="0.25">
      <c r="B25" s="19"/>
      <c r="C25" s="214"/>
      <c r="D25" s="216"/>
      <c r="E25" s="123" t="s">
        <v>152</v>
      </c>
      <c r="F25" s="177">
        <v>40</v>
      </c>
      <c r="G25" s="177">
        <v>60</v>
      </c>
      <c r="H25" s="177">
        <v>60</v>
      </c>
      <c r="I25" s="177">
        <v>80</v>
      </c>
      <c r="J25" s="20"/>
    </row>
    <row r="26" spans="2:10" x14ac:dyDescent="0.25">
      <c r="B26" s="19"/>
      <c r="C26" s="43">
        <v>8</v>
      </c>
      <c r="D26" s="202" t="s">
        <v>161</v>
      </c>
      <c r="E26" s="203"/>
      <c r="F26" s="177">
        <v>100</v>
      </c>
      <c r="G26" s="177">
        <v>90</v>
      </c>
      <c r="H26" s="177">
        <v>150</v>
      </c>
      <c r="I26" s="177">
        <v>70</v>
      </c>
      <c r="J26" s="20"/>
    </row>
    <row r="27" spans="2:10" x14ac:dyDescent="0.25">
      <c r="B27" s="19"/>
      <c r="C27" s="43">
        <v>9</v>
      </c>
      <c r="D27" s="202" t="s">
        <v>162</v>
      </c>
      <c r="E27" s="203"/>
      <c r="F27" s="177">
        <v>20</v>
      </c>
      <c r="G27" s="177">
        <v>20</v>
      </c>
      <c r="H27" s="177">
        <v>60</v>
      </c>
      <c r="I27" s="177">
        <v>40</v>
      </c>
      <c r="J27" s="20"/>
    </row>
    <row r="28" spans="2:10" x14ac:dyDescent="0.25">
      <c r="B28" s="19"/>
      <c r="C28" s="213">
        <v>10</v>
      </c>
      <c r="D28" s="215" t="s">
        <v>163</v>
      </c>
      <c r="E28" s="123" t="s">
        <v>164</v>
      </c>
      <c r="F28" s="177">
        <v>110</v>
      </c>
      <c r="G28" s="177">
        <v>40</v>
      </c>
      <c r="H28" s="177">
        <v>90</v>
      </c>
      <c r="I28" s="177">
        <v>80</v>
      </c>
      <c r="J28" s="20"/>
    </row>
    <row r="29" spans="2:10" x14ac:dyDescent="0.25">
      <c r="B29" s="19"/>
      <c r="C29" s="214"/>
      <c r="D29" s="216"/>
      <c r="E29" s="123" t="s">
        <v>165</v>
      </c>
      <c r="F29" s="177">
        <v>70</v>
      </c>
      <c r="G29" s="177">
        <v>70</v>
      </c>
      <c r="H29" s="177">
        <v>70</v>
      </c>
      <c r="I29" s="177">
        <v>120</v>
      </c>
      <c r="J29" s="20"/>
    </row>
    <row r="30" spans="2:10" x14ac:dyDescent="0.25">
      <c r="B30" s="19"/>
      <c r="C30" s="213">
        <v>11</v>
      </c>
      <c r="D30" s="215" t="s">
        <v>166</v>
      </c>
      <c r="E30" s="123" t="s">
        <v>151</v>
      </c>
      <c r="F30" s="177">
        <v>30</v>
      </c>
      <c r="G30" s="177">
        <v>60</v>
      </c>
      <c r="H30" s="177">
        <v>120</v>
      </c>
      <c r="I30" s="177">
        <v>150</v>
      </c>
      <c r="J30" s="20"/>
    </row>
    <row r="31" spans="2:10" x14ac:dyDescent="0.25">
      <c r="B31" s="19"/>
      <c r="C31" s="214"/>
      <c r="D31" s="216"/>
      <c r="E31" s="123" t="s">
        <v>152</v>
      </c>
      <c r="F31" s="177">
        <v>170</v>
      </c>
      <c r="G31" s="177">
        <v>50</v>
      </c>
      <c r="H31" s="177">
        <v>120</v>
      </c>
      <c r="I31" s="177">
        <v>100</v>
      </c>
      <c r="J31" s="20"/>
    </row>
    <row r="32" spans="2:10" x14ac:dyDescent="0.25">
      <c r="B32" s="19"/>
      <c r="C32" s="43">
        <v>12</v>
      </c>
      <c r="D32" s="202" t="s">
        <v>167</v>
      </c>
      <c r="E32" s="203"/>
      <c r="F32" s="177">
        <v>60</v>
      </c>
      <c r="G32" s="177">
        <v>60</v>
      </c>
      <c r="H32" s="177">
        <v>60</v>
      </c>
      <c r="I32" s="177">
        <v>70</v>
      </c>
      <c r="J32" s="20"/>
    </row>
    <row r="33" spans="2:10" x14ac:dyDescent="0.25">
      <c r="B33" s="19"/>
      <c r="C33" s="43">
        <v>13</v>
      </c>
      <c r="D33" s="202" t="s">
        <v>168</v>
      </c>
      <c r="E33" s="203"/>
      <c r="F33" s="177">
        <v>20</v>
      </c>
      <c r="G33" s="177">
        <v>40</v>
      </c>
      <c r="H33" s="177">
        <v>90</v>
      </c>
      <c r="I33" s="177">
        <v>40</v>
      </c>
      <c r="J33" s="20"/>
    </row>
    <row r="34" spans="2:10" x14ac:dyDescent="0.25">
      <c r="B34" s="19"/>
      <c r="C34" s="43">
        <v>14</v>
      </c>
      <c r="D34" s="202" t="s">
        <v>169</v>
      </c>
      <c r="E34" s="203"/>
      <c r="F34" s="177">
        <v>70</v>
      </c>
      <c r="G34" s="177">
        <v>30</v>
      </c>
      <c r="H34" s="177">
        <v>100</v>
      </c>
      <c r="I34" s="177">
        <v>50</v>
      </c>
      <c r="J34" s="20"/>
    </row>
    <row r="35" spans="2:10" ht="16.5" thickBot="1" x14ac:dyDescent="0.3">
      <c r="B35" s="19"/>
      <c r="C35" s="51">
        <v>15</v>
      </c>
      <c r="D35" s="204" t="s">
        <v>170</v>
      </c>
      <c r="E35" s="205"/>
      <c r="F35" s="177" t="s">
        <v>347</v>
      </c>
      <c r="G35" s="177" t="s">
        <v>347</v>
      </c>
      <c r="H35" s="177" t="s">
        <v>347</v>
      </c>
      <c r="I35" s="177" t="s">
        <v>347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206" t="s">
        <v>171</v>
      </c>
      <c r="D37" s="207"/>
      <c r="E37" s="207"/>
      <c r="F37" s="207"/>
      <c r="G37" s="207"/>
      <c r="H37" s="207"/>
      <c r="I37" s="208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27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157">
        <v>1</v>
      </c>
      <c r="D39" s="159" t="s">
        <v>172</v>
      </c>
      <c r="E39" s="209" t="s">
        <v>31</v>
      </c>
      <c r="F39" s="212">
        <v>100</v>
      </c>
      <c r="G39" s="209">
        <v>100</v>
      </c>
      <c r="H39" s="177">
        <v>180</v>
      </c>
      <c r="I39" s="177" t="s">
        <v>348</v>
      </c>
      <c r="J39" s="20"/>
    </row>
    <row r="40" spans="2:10" x14ac:dyDescent="0.25">
      <c r="B40" s="19"/>
      <c r="C40" s="52">
        <v>2</v>
      </c>
      <c r="D40" s="154" t="s">
        <v>173</v>
      </c>
      <c r="E40" s="210"/>
      <c r="F40" s="212"/>
      <c r="G40" s="210"/>
      <c r="H40" s="177">
        <v>190</v>
      </c>
      <c r="I40" s="177" t="s">
        <v>348</v>
      </c>
      <c r="J40" s="20"/>
    </row>
    <row r="41" spans="2:10" ht="31.5" x14ac:dyDescent="0.25">
      <c r="B41" s="19"/>
      <c r="C41" s="52">
        <v>3</v>
      </c>
      <c r="D41" s="154" t="s">
        <v>174</v>
      </c>
      <c r="E41" s="210"/>
      <c r="F41" s="198">
        <v>100</v>
      </c>
      <c r="G41" s="210"/>
      <c r="H41" s="177">
        <v>30</v>
      </c>
      <c r="I41" s="177" t="s">
        <v>68</v>
      </c>
      <c r="J41" s="20"/>
    </row>
    <row r="42" spans="2:10" ht="16.5" thickBot="1" x14ac:dyDescent="0.3">
      <c r="B42" s="19"/>
      <c r="C42" s="158">
        <v>4</v>
      </c>
      <c r="D42" s="160" t="s">
        <v>175</v>
      </c>
      <c r="E42" s="211"/>
      <c r="F42" s="198">
        <v>100</v>
      </c>
      <c r="G42" s="211"/>
      <c r="H42" s="177">
        <v>120</v>
      </c>
      <c r="I42" s="177" t="s">
        <v>348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32</v>
      </c>
      <c r="E54" s="37" t="s">
        <v>33</v>
      </c>
      <c r="F54" s="37" t="s">
        <v>17</v>
      </c>
      <c r="G54" s="37" t="s">
        <v>34</v>
      </c>
      <c r="H54" s="5" t="s">
        <v>35</v>
      </c>
    </row>
    <row r="55" spans="3:8" x14ac:dyDescent="0.25">
      <c r="C55" s="37" t="s">
        <v>36</v>
      </c>
      <c r="D55" s="37" t="s">
        <v>10</v>
      </c>
      <c r="E55" s="37" t="s">
        <v>9</v>
      </c>
      <c r="F55" s="37" t="s">
        <v>37</v>
      </c>
      <c r="G55" s="37" t="s">
        <v>18</v>
      </c>
      <c r="H55" s="5" t="s">
        <v>38</v>
      </c>
    </row>
    <row r="56" spans="3:8" x14ac:dyDescent="0.25">
      <c r="C56" s="37" t="s">
        <v>39</v>
      </c>
      <c r="D56" s="37"/>
      <c r="E56" s="37" t="s">
        <v>40</v>
      </c>
      <c r="F56" s="37" t="s">
        <v>41</v>
      </c>
      <c r="G56" s="37" t="s">
        <v>42</v>
      </c>
      <c r="H56" s="5"/>
    </row>
    <row r="57" spans="3:8" x14ac:dyDescent="0.25">
      <c r="C57" s="37"/>
      <c r="D57" s="37"/>
      <c r="E57" s="37" t="s">
        <v>43</v>
      </c>
      <c r="F57" s="37"/>
      <c r="G57" s="37"/>
      <c r="H57" s="5"/>
    </row>
    <row r="58" spans="3:8" x14ac:dyDescent="0.25">
      <c r="F58" s="1" t="s">
        <v>44</v>
      </c>
      <c r="G58" s="1" t="s">
        <v>45</v>
      </c>
    </row>
    <row r="59" spans="3:8" x14ac:dyDescent="0.25">
      <c r="F59" s="1" t="s">
        <v>46</v>
      </c>
      <c r="G59" s="1" t="s">
        <v>47</v>
      </c>
    </row>
  </sheetData>
  <mergeCells count="34"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D33:E33"/>
    <mergeCell ref="D34:E34"/>
    <mergeCell ref="D35:E35"/>
    <mergeCell ref="C37:I37"/>
    <mergeCell ref="E39:E42"/>
    <mergeCell ref="F39:F40"/>
    <mergeCell ref="G39:G42"/>
  </mergeCells>
  <dataValidations count="10">
    <dataValidation type="list" allowBlank="1" showInputMessage="1" showErrorMessage="1" sqref="G9">
      <formula1>$D$66:$D$68</formula1>
    </dataValidation>
    <dataValidation type="list" allowBlank="1" showInputMessage="1" showErrorMessage="1" sqref="H9">
      <formula1>$F$66:$F$69</formula1>
    </dataValidation>
    <dataValidation type="list" allowBlank="1" showInputMessage="1" showErrorMessage="1" sqref="I9">
      <formula1>$E$66:$E$67</formula1>
    </dataValidation>
    <dataValidation type="list" allowBlank="1" showInputMessage="1" showErrorMessage="1" sqref="I8">
      <formula1>$I$66:$I$67</formula1>
    </dataValidation>
    <dataValidation type="list" allowBlank="1" showInputMessage="1" showErrorMessage="1" sqref="C8">
      <formula1>$F$54:$F$56</formula1>
    </dataValidation>
    <dataValidation type="list" allowBlank="1" showInputMessage="1" showErrorMessage="1" sqref="G6">
      <formula1>$C$54:$C$56</formula1>
    </dataValidation>
    <dataValidation type="list" allowBlank="1" showInputMessage="1" showErrorMessage="1" sqref="H6">
      <formula1>$E$54:$E$57</formula1>
    </dataValidation>
    <dataValidation type="list" allowBlank="1" showInputMessage="1" showErrorMessage="1" sqref="I6">
      <formula1>$D$54:$D$55</formula1>
    </dataValidation>
    <dataValidation type="list" allowBlank="1" showInputMessage="1" showErrorMessage="1" sqref="D8">
      <formula1>$G$54:$G$56</formula1>
    </dataValidation>
    <dataValidation type="list" allowBlank="1" showInputMessage="1" showErrorMessage="1" sqref="F8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J49"/>
  <sheetViews>
    <sheetView topLeftCell="A26" zoomScale="80" zoomScaleNormal="80" workbookViewId="0">
      <selection activeCell="I42" sqref="I42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17" t="s">
        <v>48</v>
      </c>
      <c r="D3" s="218"/>
      <c r="E3" s="218"/>
      <c r="F3" s="218"/>
      <c r="G3" s="218"/>
      <c r="H3" s="218"/>
      <c r="I3" s="219"/>
      <c r="J3" s="7"/>
    </row>
    <row r="4" spans="2:10" s="5" customFormat="1" x14ac:dyDescent="0.25">
      <c r="B4" s="6"/>
      <c r="C4" s="220" t="s">
        <v>0</v>
      </c>
      <c r="D4" s="221"/>
      <c r="E4" s="221"/>
      <c r="F4" s="221"/>
      <c r="G4" s="221"/>
      <c r="H4" s="221"/>
      <c r="I4" s="222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30" x14ac:dyDescent="0.25">
      <c r="B6" s="6"/>
      <c r="C6" s="12" t="s">
        <v>338</v>
      </c>
      <c r="D6" s="79" t="s">
        <v>337</v>
      </c>
      <c r="E6" s="13"/>
      <c r="F6" s="13">
        <v>2000</v>
      </c>
      <c r="G6" s="13" t="s">
        <v>8</v>
      </c>
      <c r="H6" s="13" t="s">
        <v>33</v>
      </c>
      <c r="I6" s="14" t="s">
        <v>32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34</v>
      </c>
      <c r="E8" s="17" t="s">
        <v>340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23" t="s">
        <v>49</v>
      </c>
      <c r="D10" s="224"/>
      <c r="E10" s="224"/>
      <c r="F10" s="224"/>
      <c r="G10" s="224"/>
      <c r="H10" s="224"/>
      <c r="I10" s="225"/>
      <c r="J10" s="20"/>
    </row>
    <row r="11" spans="2:10" x14ac:dyDescent="0.25">
      <c r="B11" s="19"/>
      <c r="C11" s="238" t="s">
        <v>50</v>
      </c>
      <c r="D11" s="258"/>
      <c r="E11" s="239"/>
      <c r="F11" s="240" t="s">
        <v>51</v>
      </c>
      <c r="G11" s="239"/>
      <c r="H11" s="240" t="s">
        <v>52</v>
      </c>
      <c r="I11" s="241"/>
      <c r="J11" s="20"/>
    </row>
    <row r="12" spans="2:10" x14ac:dyDescent="0.25">
      <c r="B12" s="19"/>
      <c r="C12" s="252" t="s">
        <v>53</v>
      </c>
      <c r="D12" s="253"/>
      <c r="E12" s="254"/>
      <c r="F12" s="264">
        <v>5</v>
      </c>
      <c r="G12" s="259"/>
      <c r="H12" s="259">
        <v>5</v>
      </c>
      <c r="I12" s="260"/>
      <c r="J12" s="20"/>
    </row>
    <row r="13" spans="2:10" x14ac:dyDescent="0.25">
      <c r="B13" s="19"/>
      <c r="C13" s="252" t="s">
        <v>54</v>
      </c>
      <c r="D13" s="253"/>
      <c r="E13" s="254"/>
      <c r="F13" s="255">
        <v>500</v>
      </c>
      <c r="G13" s="256"/>
      <c r="H13" s="256">
        <v>620</v>
      </c>
      <c r="I13" s="261"/>
      <c r="J13" s="20"/>
    </row>
    <row r="14" spans="2:10" x14ac:dyDescent="0.25">
      <c r="B14" s="19"/>
      <c r="C14" s="252" t="s">
        <v>55</v>
      </c>
      <c r="D14" s="253"/>
      <c r="E14" s="254"/>
      <c r="F14" s="255" t="s">
        <v>349</v>
      </c>
      <c r="G14" s="256"/>
      <c r="H14" s="256" t="s">
        <v>349</v>
      </c>
      <c r="I14" s="257"/>
      <c r="J14" s="20"/>
    </row>
    <row r="15" spans="2:10" x14ac:dyDescent="0.25">
      <c r="B15" s="19"/>
      <c r="C15" s="252" t="s">
        <v>56</v>
      </c>
      <c r="D15" s="253"/>
      <c r="E15" s="254"/>
      <c r="F15" s="255" t="s">
        <v>350</v>
      </c>
      <c r="G15" s="256"/>
      <c r="H15" s="256" t="s">
        <v>351</v>
      </c>
      <c r="I15" s="261"/>
      <c r="J15" s="20"/>
    </row>
    <row r="16" spans="2:10" x14ac:dyDescent="0.25">
      <c r="B16" s="19"/>
      <c r="C16" s="252" t="s">
        <v>57</v>
      </c>
      <c r="D16" s="253"/>
      <c r="E16" s="254"/>
      <c r="F16" s="265"/>
      <c r="G16" s="266"/>
      <c r="H16" s="262"/>
      <c r="I16" s="263"/>
      <c r="J16" s="20"/>
    </row>
    <row r="17" spans="2:10" x14ac:dyDescent="0.25">
      <c r="B17" s="19"/>
      <c r="C17" s="252" t="s">
        <v>58</v>
      </c>
      <c r="D17" s="253"/>
      <c r="E17" s="254"/>
      <c r="F17" s="255" t="s">
        <v>352</v>
      </c>
      <c r="G17" s="256"/>
      <c r="H17" s="256" t="s">
        <v>353</v>
      </c>
      <c r="I17" s="261"/>
      <c r="J17" s="20"/>
    </row>
    <row r="18" spans="2:10" x14ac:dyDescent="0.25">
      <c r="B18" s="19"/>
      <c r="C18" s="252" t="s">
        <v>59</v>
      </c>
      <c r="D18" s="253"/>
      <c r="E18" s="254"/>
      <c r="F18" s="255" t="s">
        <v>354</v>
      </c>
      <c r="G18" s="256"/>
      <c r="H18" s="256" t="s">
        <v>355</v>
      </c>
      <c r="I18" s="261"/>
      <c r="J18" s="20"/>
    </row>
    <row r="19" spans="2:10" x14ac:dyDescent="0.25">
      <c r="B19" s="19"/>
      <c r="C19" s="252" t="s">
        <v>60</v>
      </c>
      <c r="D19" s="253"/>
      <c r="E19" s="254"/>
      <c r="F19" s="255" t="s">
        <v>356</v>
      </c>
      <c r="G19" s="256"/>
      <c r="H19" s="256" t="s">
        <v>357</v>
      </c>
      <c r="I19" s="261"/>
      <c r="J19" s="20"/>
    </row>
    <row r="20" spans="2:10" x14ac:dyDescent="0.25">
      <c r="B20" s="19"/>
      <c r="C20" s="252" t="s">
        <v>61</v>
      </c>
      <c r="D20" s="253"/>
      <c r="E20" s="254"/>
      <c r="F20" s="265"/>
      <c r="G20" s="262"/>
      <c r="H20" s="262"/>
      <c r="I20" s="263"/>
      <c r="J20" s="20"/>
    </row>
    <row r="21" spans="2:10" x14ac:dyDescent="0.25">
      <c r="B21" s="19"/>
      <c r="C21" s="252" t="s">
        <v>62</v>
      </c>
      <c r="D21" s="253"/>
      <c r="E21" s="254"/>
      <c r="F21" s="255" t="s">
        <v>44</v>
      </c>
      <c r="G21" s="256"/>
      <c r="H21" s="256" t="s">
        <v>44</v>
      </c>
      <c r="I21" s="257"/>
      <c r="J21" s="20"/>
    </row>
    <row r="22" spans="2:10" x14ac:dyDescent="0.25">
      <c r="B22" s="19"/>
      <c r="C22" s="252" t="s">
        <v>63</v>
      </c>
      <c r="D22" s="253"/>
      <c r="E22" s="254"/>
      <c r="F22" s="255" t="s">
        <v>45</v>
      </c>
      <c r="G22" s="256"/>
      <c r="H22" s="256" t="s">
        <v>45</v>
      </c>
      <c r="I22" s="257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206" t="s">
        <v>64</v>
      </c>
      <c r="D24" s="207"/>
      <c r="E24" s="207"/>
      <c r="F24" s="207"/>
      <c r="G24" s="207"/>
      <c r="H24" s="207"/>
      <c r="I24" s="208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318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242">
        <v>1</v>
      </c>
      <c r="D26" s="245" t="s">
        <v>65</v>
      </c>
      <c r="E26" s="246"/>
      <c r="F26" s="246"/>
      <c r="G26" s="246"/>
      <c r="H26" s="246"/>
      <c r="I26" s="248"/>
      <c r="J26" s="20"/>
    </row>
    <row r="27" spans="2:10" ht="31.5" x14ac:dyDescent="0.25">
      <c r="B27" s="19"/>
      <c r="C27" s="243"/>
      <c r="D27" s="38" t="s">
        <v>66</v>
      </c>
      <c r="E27" s="209" t="s">
        <v>31</v>
      </c>
      <c r="F27" s="38" t="s">
        <v>67</v>
      </c>
      <c r="G27" s="39">
        <v>5</v>
      </c>
      <c r="H27" s="39">
        <v>5</v>
      </c>
      <c r="I27" s="40" t="s">
        <v>68</v>
      </c>
      <c r="J27" s="20"/>
    </row>
    <row r="28" spans="2:10" x14ac:dyDescent="0.25">
      <c r="B28" s="19"/>
      <c r="C28" s="244"/>
      <c r="D28" s="38" t="s">
        <v>69</v>
      </c>
      <c r="E28" s="249"/>
      <c r="F28" s="38" t="s">
        <v>432</v>
      </c>
      <c r="G28" s="39">
        <v>5</v>
      </c>
      <c r="H28" s="165">
        <v>5</v>
      </c>
      <c r="I28" s="40" t="s">
        <v>68</v>
      </c>
      <c r="J28" s="20"/>
    </row>
    <row r="29" spans="2:10" x14ac:dyDescent="0.25">
      <c r="B29" s="19"/>
      <c r="C29" s="242">
        <v>2</v>
      </c>
      <c r="D29" s="245" t="s">
        <v>70</v>
      </c>
      <c r="E29" s="246"/>
      <c r="F29" s="246"/>
      <c r="G29" s="247"/>
      <c r="H29" s="247"/>
      <c r="I29" s="248"/>
      <c r="J29" s="20"/>
    </row>
    <row r="30" spans="2:10" x14ac:dyDescent="0.25">
      <c r="B30" s="19"/>
      <c r="C30" s="243"/>
      <c r="D30" s="38" t="s">
        <v>66</v>
      </c>
      <c r="E30" s="209" t="s">
        <v>31</v>
      </c>
      <c r="F30" s="195" t="s">
        <v>432</v>
      </c>
      <c r="G30" s="178" t="s">
        <v>428</v>
      </c>
      <c r="H30" s="178" t="s">
        <v>356</v>
      </c>
      <c r="I30" s="186" t="s">
        <v>333</v>
      </c>
      <c r="J30" s="20"/>
    </row>
    <row r="31" spans="2:10" x14ac:dyDescent="0.25">
      <c r="B31" s="19"/>
      <c r="C31" s="244"/>
      <c r="D31" s="38" t="s">
        <v>69</v>
      </c>
      <c r="E31" s="249"/>
      <c r="F31" s="195" t="s">
        <v>432</v>
      </c>
      <c r="G31" s="178" t="s">
        <v>429</v>
      </c>
      <c r="H31" s="178" t="s">
        <v>358</v>
      </c>
      <c r="I31" s="186" t="s">
        <v>333</v>
      </c>
      <c r="J31" s="20"/>
    </row>
    <row r="32" spans="2:10" x14ac:dyDescent="0.25">
      <c r="B32" s="19"/>
      <c r="C32" s="242">
        <v>3</v>
      </c>
      <c r="D32" s="245" t="s">
        <v>71</v>
      </c>
      <c r="E32" s="246"/>
      <c r="F32" s="246"/>
      <c r="G32" s="251"/>
      <c r="H32" s="251"/>
      <c r="I32" s="248"/>
      <c r="J32" s="20"/>
    </row>
    <row r="33" spans="2:10" x14ac:dyDescent="0.25">
      <c r="B33" s="19"/>
      <c r="C33" s="243"/>
      <c r="D33" s="38" t="s">
        <v>66</v>
      </c>
      <c r="E33" s="209" t="s">
        <v>31</v>
      </c>
      <c r="F33" s="195" t="s">
        <v>432</v>
      </c>
      <c r="G33" s="178" t="s">
        <v>430</v>
      </c>
      <c r="H33" s="178" t="s">
        <v>354</v>
      </c>
      <c r="I33" s="186" t="s">
        <v>333</v>
      </c>
      <c r="J33" s="20"/>
    </row>
    <row r="34" spans="2:10" ht="16.5" thickBot="1" x14ac:dyDescent="0.3">
      <c r="B34" s="19"/>
      <c r="C34" s="250"/>
      <c r="D34" s="41" t="s">
        <v>69</v>
      </c>
      <c r="E34" s="211"/>
      <c r="F34" s="195" t="s">
        <v>432</v>
      </c>
      <c r="G34" s="178" t="s">
        <v>431</v>
      </c>
      <c r="H34" s="178" t="s">
        <v>355</v>
      </c>
      <c r="I34" s="40" t="s">
        <v>68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32</v>
      </c>
      <c r="E44" s="37" t="s">
        <v>33</v>
      </c>
      <c r="F44" s="37" t="s">
        <v>17</v>
      </c>
      <c r="G44" s="37" t="s">
        <v>34</v>
      </c>
      <c r="H44" s="5" t="s">
        <v>35</v>
      </c>
    </row>
    <row r="45" spans="2:10" x14ac:dyDescent="0.25">
      <c r="C45" s="37" t="s">
        <v>36</v>
      </c>
      <c r="D45" s="37" t="s">
        <v>10</v>
      </c>
      <c r="E45" s="37" t="s">
        <v>9</v>
      </c>
      <c r="F45" s="37" t="s">
        <v>37</v>
      </c>
      <c r="G45" s="37" t="s">
        <v>18</v>
      </c>
      <c r="H45" s="5" t="s">
        <v>38</v>
      </c>
    </row>
    <row r="46" spans="2:10" x14ac:dyDescent="0.25">
      <c r="C46" s="37" t="s">
        <v>39</v>
      </c>
      <c r="D46" s="37"/>
      <c r="E46" s="37" t="s">
        <v>40</v>
      </c>
      <c r="F46" s="37" t="s">
        <v>41</v>
      </c>
      <c r="G46" s="37" t="s">
        <v>42</v>
      </c>
      <c r="H46" s="5"/>
    </row>
    <row r="47" spans="2:10" x14ac:dyDescent="0.25">
      <c r="C47" s="37"/>
      <c r="D47" s="37"/>
      <c r="E47" s="37" t="s">
        <v>43</v>
      </c>
      <c r="F47" s="37"/>
      <c r="G47" s="37"/>
      <c r="H47" s="5"/>
    </row>
    <row r="48" spans="2:10" x14ac:dyDescent="0.25">
      <c r="F48" s="1" t="s">
        <v>44</v>
      </c>
      <c r="G48" s="1" t="s">
        <v>45</v>
      </c>
    </row>
    <row r="49" spans="6:7" x14ac:dyDescent="0.25">
      <c r="F49" s="1" t="s">
        <v>46</v>
      </c>
      <c r="G49" s="1" t="s">
        <v>47</v>
      </c>
    </row>
  </sheetData>
  <mergeCells count="49">
    <mergeCell ref="H17:I17"/>
    <mergeCell ref="H18:I18"/>
    <mergeCell ref="H19:I19"/>
    <mergeCell ref="H20:I20"/>
    <mergeCell ref="H21:I21"/>
    <mergeCell ref="F17:G17"/>
    <mergeCell ref="F18:G18"/>
    <mergeCell ref="F19:G19"/>
    <mergeCell ref="F20:G20"/>
    <mergeCell ref="F21:G21"/>
    <mergeCell ref="F12:G12"/>
    <mergeCell ref="F13:G13"/>
    <mergeCell ref="F14:G14"/>
    <mergeCell ref="F15:G15"/>
    <mergeCell ref="F16:G16"/>
    <mergeCell ref="H12:I12"/>
    <mergeCell ref="H13:I13"/>
    <mergeCell ref="H14:I14"/>
    <mergeCell ref="H15:I15"/>
    <mergeCell ref="H16:I16"/>
    <mergeCell ref="C3:I3"/>
    <mergeCell ref="C4:I4"/>
    <mergeCell ref="C10:I10"/>
    <mergeCell ref="C11:E11"/>
    <mergeCell ref="F11:G11"/>
    <mergeCell ref="H11:I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F22:G22"/>
    <mergeCell ref="H22:I22"/>
    <mergeCell ref="C24:I24"/>
    <mergeCell ref="C26:C28"/>
    <mergeCell ref="D26:I26"/>
    <mergeCell ref="E27:E28"/>
    <mergeCell ref="C29:C31"/>
    <mergeCell ref="D29:I29"/>
    <mergeCell ref="E30:E31"/>
    <mergeCell ref="C32:C34"/>
    <mergeCell ref="D32:I32"/>
    <mergeCell ref="E33:E34"/>
  </mergeCells>
  <phoneticPr fontId="12" type="noConversion"/>
  <dataValidations count="13">
    <dataValidation type="list" allowBlank="1" showInputMessage="1" showErrorMessage="1" sqref="H22">
      <formula1>$G$48:$G$49</formula1>
    </dataValidation>
    <dataValidation type="list" allowBlank="1" showInputMessage="1" showErrorMessage="1" sqref="H21">
      <formula1>$F$48:$F$49</formula1>
    </dataValidation>
    <dataValidation type="list" allowBlank="1" showInputMessage="1" showErrorMessage="1" sqref="G9">
      <formula1>$D$56:$D$58</formula1>
    </dataValidation>
    <dataValidation type="list" allowBlank="1" showInputMessage="1" showErrorMessage="1" sqref="H9">
      <formula1>$F$56:$F$59</formula1>
    </dataValidation>
    <dataValidation type="list" allowBlank="1" showInputMessage="1" showErrorMessage="1" sqref="I9">
      <formula1>$E$56:$E$57</formula1>
    </dataValidation>
    <dataValidation type="list" allowBlank="1" showInputMessage="1" showErrorMessage="1" sqref="I8">
      <formula1>$I$56:$I$57</formula1>
    </dataValidation>
    <dataValidation type="list" allowBlank="1" showInputMessage="1" showErrorMessage="1" sqref="G8">
      <formula1>$H$56:$H$58</formula1>
    </dataValidation>
    <dataValidation type="list" allowBlank="1" showInputMessage="1" showErrorMessage="1" sqref="C8">
      <formula1>$F$44:$F$46</formula1>
    </dataValidation>
    <dataValidation type="list" allowBlank="1" showInputMessage="1" showErrorMessage="1" sqref="D8">
      <formula1>$G$44:$G$46</formula1>
    </dataValidation>
    <dataValidation type="list" allowBlank="1" showInputMessage="1" showErrorMessage="1" sqref="F8">
      <formula1>$H$44:$H$45</formula1>
    </dataValidation>
    <dataValidation type="list" allowBlank="1" showInputMessage="1" showErrorMessage="1" sqref="I6">
      <formula1>$D$54:$D$55</formula1>
    </dataValidation>
    <dataValidation type="list" allowBlank="1" showInputMessage="1" showErrorMessage="1" sqref="H6">
      <formula1>$E$54:$E$57</formula1>
    </dataValidation>
    <dataValidation type="list" allowBlank="1" showInputMessage="1" showErrorMessage="1" sqref="G6">
      <formula1>$C$54:$C$56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1:J66"/>
  <sheetViews>
    <sheetView topLeftCell="A44" zoomScale="90" zoomScaleNormal="90" workbookViewId="0">
      <selection activeCell="G42" sqref="G42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17" t="s">
        <v>72</v>
      </c>
      <c r="D3" s="218"/>
      <c r="E3" s="218"/>
      <c r="F3" s="218"/>
      <c r="G3" s="218"/>
      <c r="H3" s="218"/>
      <c r="I3" s="219"/>
      <c r="J3" s="7"/>
    </row>
    <row r="4" spans="2:10" s="5" customFormat="1" x14ac:dyDescent="0.25">
      <c r="B4" s="6"/>
      <c r="C4" s="220" t="s">
        <v>0</v>
      </c>
      <c r="D4" s="221"/>
      <c r="E4" s="221"/>
      <c r="F4" s="221"/>
      <c r="G4" s="221"/>
      <c r="H4" s="221"/>
      <c r="I4" s="222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30" x14ac:dyDescent="0.25">
      <c r="B6" s="6"/>
      <c r="C6" s="12" t="s">
        <v>338</v>
      </c>
      <c r="D6" s="79" t="s">
        <v>337</v>
      </c>
      <c r="E6" s="13"/>
      <c r="F6" s="13">
        <v>2000</v>
      </c>
      <c r="G6" s="13" t="s">
        <v>8</v>
      </c>
      <c r="H6" s="13" t="s">
        <v>33</v>
      </c>
      <c r="I6" s="14" t="s">
        <v>32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34</v>
      </c>
      <c r="E8" s="17" t="s">
        <v>359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72" t="s">
        <v>73</v>
      </c>
      <c r="D10" s="273"/>
      <c r="E10" s="274"/>
      <c r="F10" s="274"/>
      <c r="G10" s="273" t="s">
        <v>325</v>
      </c>
      <c r="H10" s="273"/>
      <c r="I10" s="275"/>
      <c r="J10" s="20"/>
    </row>
    <row r="11" spans="2:10" ht="16.5" thickBot="1" x14ac:dyDescent="0.3">
      <c r="B11" s="19"/>
      <c r="C11" s="29" t="s">
        <v>24</v>
      </c>
      <c r="D11" s="125" t="s">
        <v>74</v>
      </c>
      <c r="E11" s="174" t="s">
        <v>360</v>
      </c>
      <c r="F11" s="174" t="s">
        <v>75</v>
      </c>
      <c r="G11" s="124" t="s">
        <v>24</v>
      </c>
      <c r="H11" s="30" t="s">
        <v>74</v>
      </c>
      <c r="I11" s="137" t="s">
        <v>76</v>
      </c>
      <c r="J11" s="20"/>
    </row>
    <row r="12" spans="2:10" ht="16.5" thickBot="1" x14ac:dyDescent="0.3">
      <c r="B12" s="19"/>
      <c r="C12" s="43">
        <v>1</v>
      </c>
      <c r="D12" s="123" t="s">
        <v>77</v>
      </c>
      <c r="E12" s="183" t="s">
        <v>361</v>
      </c>
      <c r="F12" s="187" t="s">
        <v>362</v>
      </c>
      <c r="G12" s="128">
        <v>1</v>
      </c>
      <c r="H12" s="127" t="s">
        <v>78</v>
      </c>
      <c r="I12" s="178" t="s">
        <v>365</v>
      </c>
      <c r="J12" s="20"/>
    </row>
    <row r="13" spans="2:10" ht="16.5" thickBot="1" x14ac:dyDescent="0.3">
      <c r="B13" s="19"/>
      <c r="C13" s="43">
        <v>2</v>
      </c>
      <c r="D13" s="123" t="s">
        <v>78</v>
      </c>
      <c r="E13" s="184" t="s">
        <v>324</v>
      </c>
      <c r="F13" s="185" t="s">
        <v>324</v>
      </c>
      <c r="G13" s="128">
        <v>2</v>
      </c>
      <c r="H13" s="127" t="s">
        <v>79</v>
      </c>
      <c r="I13" s="178">
        <v>1280</v>
      </c>
      <c r="J13" s="20"/>
    </row>
    <row r="14" spans="2:10" ht="16.5" thickBot="1" x14ac:dyDescent="0.3">
      <c r="B14" s="19"/>
      <c r="C14" s="43">
        <v>3</v>
      </c>
      <c r="D14" s="123" t="s">
        <v>80</v>
      </c>
      <c r="E14" s="184">
        <v>2</v>
      </c>
      <c r="F14" s="185">
        <v>30</v>
      </c>
      <c r="G14" s="128">
        <v>3</v>
      </c>
      <c r="H14" s="127" t="s">
        <v>81</v>
      </c>
      <c r="I14" s="178">
        <v>850</v>
      </c>
      <c r="J14" s="20"/>
    </row>
    <row r="15" spans="2:10" ht="51.75" thickBot="1" x14ac:dyDescent="0.3">
      <c r="B15" s="19"/>
      <c r="C15" s="43">
        <v>4</v>
      </c>
      <c r="D15" s="123" t="s">
        <v>82</v>
      </c>
      <c r="E15" s="184" t="s">
        <v>363</v>
      </c>
      <c r="F15" s="185" t="s">
        <v>364</v>
      </c>
      <c r="G15" s="128">
        <v>4</v>
      </c>
      <c r="H15" s="127" t="s">
        <v>83</v>
      </c>
      <c r="I15" s="178" t="s">
        <v>366</v>
      </c>
      <c r="J15" s="20"/>
    </row>
    <row r="16" spans="2:10" ht="48" customHeight="1" thickBot="1" x14ac:dyDescent="0.3">
      <c r="B16" s="19"/>
      <c r="C16" s="213">
        <v>5</v>
      </c>
      <c r="D16" s="288" t="s">
        <v>84</v>
      </c>
      <c r="E16" s="291">
        <v>340</v>
      </c>
      <c r="F16" s="185">
        <v>160</v>
      </c>
      <c r="G16" s="294">
        <v>5</v>
      </c>
      <c r="H16" s="209" t="s">
        <v>85</v>
      </c>
      <c r="I16" s="178">
        <v>50</v>
      </c>
      <c r="J16" s="20"/>
    </row>
    <row r="17" spans="2:10" s="197" customFormat="1" ht="16.5" thickBot="1" x14ac:dyDescent="0.3">
      <c r="B17" s="19"/>
      <c r="C17" s="276"/>
      <c r="D17" s="289"/>
      <c r="E17" s="292"/>
      <c r="F17" s="185">
        <v>70</v>
      </c>
      <c r="G17" s="295"/>
      <c r="H17" s="210"/>
      <c r="I17" s="199">
        <v>50</v>
      </c>
      <c r="J17" s="196"/>
    </row>
    <row r="18" spans="2:10" s="197" customFormat="1" ht="16.5" thickBot="1" x14ac:dyDescent="0.3">
      <c r="B18" s="19"/>
      <c r="C18" s="214"/>
      <c r="D18" s="290"/>
      <c r="E18" s="293"/>
      <c r="F18" s="185">
        <v>7</v>
      </c>
      <c r="G18" s="296"/>
      <c r="H18" s="249"/>
      <c r="I18" s="199">
        <v>6</v>
      </c>
      <c r="J18" s="196"/>
    </row>
    <row r="19" spans="2:10" ht="48" thickBot="1" x14ac:dyDescent="0.3">
      <c r="B19" s="19"/>
      <c r="C19" s="43">
        <v>6</v>
      </c>
      <c r="D19" s="123" t="s">
        <v>86</v>
      </c>
      <c r="E19" s="184">
        <v>300</v>
      </c>
      <c r="F19" s="185">
        <v>220</v>
      </c>
      <c r="G19" s="128">
        <v>6</v>
      </c>
      <c r="H19" s="127" t="s">
        <v>87</v>
      </c>
      <c r="I19" s="178">
        <v>425</v>
      </c>
      <c r="J19" s="20"/>
    </row>
    <row r="20" spans="2:10" ht="32.25" thickBot="1" x14ac:dyDescent="0.3">
      <c r="B20" s="19"/>
      <c r="C20" s="43">
        <v>7</v>
      </c>
      <c r="D20" s="123" t="s">
        <v>88</v>
      </c>
      <c r="E20" s="184">
        <v>785</v>
      </c>
      <c r="F20" s="185">
        <v>730</v>
      </c>
      <c r="G20" s="128">
        <v>7</v>
      </c>
      <c r="H20" s="127" t="s">
        <v>89</v>
      </c>
      <c r="I20" s="178">
        <v>160</v>
      </c>
      <c r="J20" s="20"/>
    </row>
    <row r="21" spans="2:10" ht="32.25" thickBot="1" x14ac:dyDescent="0.3">
      <c r="B21" s="19"/>
      <c r="C21" s="43">
        <v>8</v>
      </c>
      <c r="D21" s="123" t="s">
        <v>90</v>
      </c>
      <c r="E21" s="184">
        <v>580</v>
      </c>
      <c r="F21" s="185">
        <v>510</v>
      </c>
      <c r="G21" s="128">
        <v>8</v>
      </c>
      <c r="H21" s="127" t="s">
        <v>91</v>
      </c>
      <c r="I21" s="178">
        <v>145</v>
      </c>
      <c r="J21" s="20"/>
    </row>
    <row r="22" spans="2:10" ht="32.25" thickBot="1" x14ac:dyDescent="0.3">
      <c r="B22" s="19"/>
      <c r="C22" s="213">
        <v>9</v>
      </c>
      <c r="D22" s="44" t="s">
        <v>92</v>
      </c>
      <c r="E22" s="188"/>
      <c r="F22" s="189"/>
      <c r="G22" s="277"/>
      <c r="H22" s="279"/>
      <c r="I22" s="280"/>
      <c r="J22" s="20"/>
    </row>
    <row r="23" spans="2:10" ht="16.5" thickBot="1" x14ac:dyDescent="0.3">
      <c r="B23" s="19"/>
      <c r="C23" s="276"/>
      <c r="D23" s="123" t="s">
        <v>93</v>
      </c>
      <c r="E23" s="184">
        <v>1535</v>
      </c>
      <c r="F23" s="185">
        <v>1420</v>
      </c>
      <c r="G23" s="278"/>
      <c r="H23" s="281"/>
      <c r="I23" s="280"/>
      <c r="J23" s="20"/>
    </row>
    <row r="24" spans="2:10" ht="16.5" thickBot="1" x14ac:dyDescent="0.3">
      <c r="B24" s="19"/>
      <c r="C24" s="276"/>
      <c r="D24" s="123" t="s">
        <v>94</v>
      </c>
      <c r="E24" s="184">
        <v>1220</v>
      </c>
      <c r="F24" s="185">
        <v>750</v>
      </c>
      <c r="G24" s="278"/>
      <c r="H24" s="281"/>
      <c r="I24" s="280"/>
      <c r="J24" s="20"/>
    </row>
    <row r="25" spans="2:10" ht="16.5" thickBot="1" x14ac:dyDescent="0.3">
      <c r="B25" s="19"/>
      <c r="C25" s="214"/>
      <c r="D25" s="123" t="s">
        <v>95</v>
      </c>
      <c r="E25" s="184">
        <v>1150</v>
      </c>
      <c r="F25" s="185">
        <v>1150</v>
      </c>
      <c r="G25" s="278"/>
      <c r="H25" s="281"/>
      <c r="I25" s="280"/>
      <c r="J25" s="20"/>
    </row>
    <row r="26" spans="2:10" ht="16.5" thickBot="1" x14ac:dyDescent="0.3">
      <c r="B26" s="19"/>
      <c r="C26" s="43">
        <v>10</v>
      </c>
      <c r="D26" s="123" t="s">
        <v>96</v>
      </c>
      <c r="E26" s="184">
        <v>230</v>
      </c>
      <c r="F26" s="185">
        <v>295</v>
      </c>
      <c r="G26" s="278"/>
      <c r="H26" s="281"/>
      <c r="I26" s="280"/>
      <c r="J26" s="20"/>
    </row>
    <row r="27" spans="2:10" ht="5.25" customHeight="1" x14ac:dyDescent="0.25">
      <c r="B27" s="19"/>
      <c r="C27" s="19"/>
      <c r="H27" s="281"/>
      <c r="I27" s="280"/>
      <c r="J27" s="20"/>
    </row>
    <row r="28" spans="2:10" x14ac:dyDescent="0.25">
      <c r="B28" s="19"/>
      <c r="C28" s="284" t="s">
        <v>97</v>
      </c>
      <c r="D28" s="285"/>
      <c r="E28" s="285"/>
      <c r="F28" s="285"/>
      <c r="G28" s="285"/>
      <c r="H28" s="281"/>
      <c r="I28" s="280"/>
      <c r="J28" s="20"/>
    </row>
    <row r="29" spans="2:10" ht="16.5" thickBot="1" x14ac:dyDescent="0.3">
      <c r="B29" s="19"/>
      <c r="C29" s="29" t="s">
        <v>98</v>
      </c>
      <c r="D29" s="30" t="s">
        <v>99</v>
      </c>
      <c r="E29" s="136" t="s">
        <v>394</v>
      </c>
      <c r="F29" s="136" t="s">
        <v>100</v>
      </c>
      <c r="G29" s="136" t="s">
        <v>101</v>
      </c>
      <c r="H29" s="281"/>
      <c r="I29" s="280"/>
      <c r="J29" s="20"/>
    </row>
    <row r="30" spans="2:10" ht="16.5" thickBot="1" x14ac:dyDescent="0.3">
      <c r="B30" s="19"/>
      <c r="C30" s="47">
        <v>1</v>
      </c>
      <c r="D30" s="138" t="s">
        <v>102</v>
      </c>
      <c r="E30" s="190" t="s">
        <v>103</v>
      </c>
      <c r="F30" s="180" t="s">
        <v>367</v>
      </c>
      <c r="G30" s="180" t="s">
        <v>103</v>
      </c>
      <c r="H30" s="281"/>
      <c r="I30" s="280"/>
      <c r="J30" s="20"/>
    </row>
    <row r="31" spans="2:10" ht="48" thickBot="1" x14ac:dyDescent="0.3">
      <c r="B31" s="19"/>
      <c r="C31" s="47">
        <v>2</v>
      </c>
      <c r="D31" s="138" t="s">
        <v>104</v>
      </c>
      <c r="E31" s="182" t="s">
        <v>368</v>
      </c>
      <c r="F31" s="181" t="s">
        <v>369</v>
      </c>
      <c r="G31" s="181">
        <v>10.8</v>
      </c>
      <c r="H31" s="281"/>
      <c r="I31" s="280"/>
      <c r="J31" s="20"/>
    </row>
    <row r="32" spans="2:10" ht="32.25" thickBot="1" x14ac:dyDescent="0.3">
      <c r="B32" s="19"/>
      <c r="C32" s="47">
        <v>3</v>
      </c>
      <c r="D32" s="138" t="s">
        <v>105</v>
      </c>
      <c r="E32" s="182" t="s">
        <v>370</v>
      </c>
      <c r="F32" s="181" t="s">
        <v>371</v>
      </c>
      <c r="G32" s="181" t="s">
        <v>432</v>
      </c>
      <c r="H32" s="281"/>
      <c r="I32" s="280"/>
      <c r="J32" s="20"/>
    </row>
    <row r="33" spans="2:10" ht="48" thickBot="1" x14ac:dyDescent="0.3">
      <c r="B33" s="19"/>
      <c r="C33" s="47">
        <v>4</v>
      </c>
      <c r="D33" s="138" t="s">
        <v>106</v>
      </c>
      <c r="E33" s="182" t="s">
        <v>372</v>
      </c>
      <c r="F33" s="181" t="s">
        <v>373</v>
      </c>
      <c r="G33" s="181">
        <v>87.13</v>
      </c>
      <c r="H33" s="281"/>
      <c r="I33" s="280"/>
      <c r="J33" s="20"/>
    </row>
    <row r="34" spans="2:10" ht="16.5" thickBot="1" x14ac:dyDescent="0.3">
      <c r="B34" s="19"/>
      <c r="C34" s="47">
        <v>5</v>
      </c>
      <c r="D34" s="138" t="s">
        <v>107</v>
      </c>
      <c r="E34" s="182" t="s">
        <v>108</v>
      </c>
      <c r="F34" s="181" t="s">
        <v>374</v>
      </c>
      <c r="G34" s="181" t="s">
        <v>108</v>
      </c>
      <c r="H34" s="281"/>
      <c r="I34" s="280"/>
      <c r="J34" s="20"/>
    </row>
    <row r="35" spans="2:10" ht="32.25" thickBot="1" x14ac:dyDescent="0.3">
      <c r="B35" s="19"/>
      <c r="C35" s="47">
        <v>6</v>
      </c>
      <c r="D35" s="138" t="s">
        <v>109</v>
      </c>
      <c r="E35" s="182" t="s">
        <v>375</v>
      </c>
      <c r="F35" s="181" t="s">
        <v>376</v>
      </c>
      <c r="G35" s="181" t="s">
        <v>377</v>
      </c>
      <c r="H35" s="281"/>
      <c r="I35" s="280"/>
      <c r="J35" s="20"/>
    </row>
    <row r="36" spans="2:10" ht="48" thickBot="1" x14ac:dyDescent="0.3">
      <c r="B36" s="19"/>
      <c r="C36" s="47">
        <v>7</v>
      </c>
      <c r="D36" s="138" t="s">
        <v>110</v>
      </c>
      <c r="E36" s="182" t="s">
        <v>378</v>
      </c>
      <c r="F36" s="181" t="s">
        <v>379</v>
      </c>
      <c r="G36" s="181" t="s">
        <v>380</v>
      </c>
      <c r="H36" s="281"/>
      <c r="I36" s="280"/>
      <c r="J36" s="20"/>
    </row>
    <row r="37" spans="2:10" ht="48" thickBot="1" x14ac:dyDescent="0.3">
      <c r="B37" s="19"/>
      <c r="C37" s="47">
        <v>8</v>
      </c>
      <c r="D37" s="138" t="s">
        <v>111</v>
      </c>
      <c r="E37" s="182" t="s">
        <v>381</v>
      </c>
      <c r="F37" s="181" t="s">
        <v>382</v>
      </c>
      <c r="G37" s="181" t="s">
        <v>383</v>
      </c>
      <c r="H37" s="281"/>
      <c r="I37" s="280"/>
      <c r="J37" s="20"/>
    </row>
    <row r="38" spans="2:10" ht="32.25" thickBot="1" x14ac:dyDescent="0.3">
      <c r="B38" s="19"/>
      <c r="C38" s="47">
        <v>9</v>
      </c>
      <c r="D38" s="138" t="s">
        <v>112</v>
      </c>
      <c r="E38" s="182" t="s">
        <v>384</v>
      </c>
      <c r="F38" s="181" t="s">
        <v>385</v>
      </c>
      <c r="G38" s="181" t="s">
        <v>432</v>
      </c>
      <c r="H38" s="281"/>
      <c r="I38" s="280"/>
      <c r="J38" s="20"/>
    </row>
    <row r="39" spans="2:10" ht="16.5" thickBot="1" x14ac:dyDescent="0.3">
      <c r="B39" s="19"/>
      <c r="C39" s="47">
        <v>10</v>
      </c>
      <c r="D39" s="138" t="s">
        <v>113</v>
      </c>
      <c r="E39" s="182" t="s">
        <v>386</v>
      </c>
      <c r="F39" s="181" t="s">
        <v>387</v>
      </c>
      <c r="G39" s="181" t="s">
        <v>432</v>
      </c>
      <c r="H39" s="281"/>
      <c r="I39" s="280"/>
      <c r="J39" s="20"/>
    </row>
    <row r="40" spans="2:10" ht="16.5" thickBot="1" x14ac:dyDescent="0.3">
      <c r="B40" s="19"/>
      <c r="C40" s="47">
        <v>11</v>
      </c>
      <c r="D40" s="48" t="s">
        <v>114</v>
      </c>
      <c r="E40" s="191"/>
      <c r="F40" s="192"/>
      <c r="G40" s="192"/>
      <c r="H40" s="281"/>
      <c r="I40" s="280"/>
      <c r="J40" s="20"/>
    </row>
    <row r="41" spans="2:10" ht="16.5" thickBot="1" x14ac:dyDescent="0.3">
      <c r="B41" s="19"/>
      <c r="C41" s="286"/>
      <c r="D41" s="138" t="s">
        <v>58</v>
      </c>
      <c r="E41" s="182" t="s">
        <v>388</v>
      </c>
      <c r="F41" s="181" t="s">
        <v>389</v>
      </c>
      <c r="G41" s="181" t="s">
        <v>390</v>
      </c>
      <c r="H41" s="281"/>
      <c r="I41" s="280"/>
      <c r="J41" s="20"/>
    </row>
    <row r="42" spans="2:10" ht="16.5" thickBot="1" x14ac:dyDescent="0.3">
      <c r="B42" s="19"/>
      <c r="C42" s="287"/>
      <c r="D42" s="138" t="s">
        <v>115</v>
      </c>
      <c r="E42" s="182" t="s">
        <v>391</v>
      </c>
      <c r="F42" s="181" t="s">
        <v>392</v>
      </c>
      <c r="G42" s="181" t="s">
        <v>432</v>
      </c>
      <c r="H42" s="281"/>
      <c r="I42" s="280"/>
      <c r="J42" s="20"/>
    </row>
    <row r="43" spans="2:10" ht="32.25" thickBot="1" x14ac:dyDescent="0.3">
      <c r="B43" s="19"/>
      <c r="C43" s="49">
        <v>12</v>
      </c>
      <c r="D43" s="139" t="s">
        <v>116</v>
      </c>
      <c r="E43" s="182" t="s">
        <v>393</v>
      </c>
      <c r="F43" s="181" t="s">
        <v>432</v>
      </c>
      <c r="G43" s="181" t="s">
        <v>432</v>
      </c>
      <c r="H43" s="282"/>
      <c r="I43" s="283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206" t="s">
        <v>117</v>
      </c>
      <c r="D45" s="207"/>
      <c r="E45" s="207"/>
      <c r="F45" s="207"/>
      <c r="G45" s="207"/>
      <c r="H45" s="207"/>
      <c r="I45" s="208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67"/>
      <c r="D47" s="28" t="s">
        <v>118</v>
      </c>
      <c r="E47" s="28" t="s">
        <v>119</v>
      </c>
      <c r="F47" s="212" t="s">
        <v>120</v>
      </c>
      <c r="G47" s="212" t="s">
        <v>121</v>
      </c>
      <c r="H47" s="212" t="s">
        <v>122</v>
      </c>
      <c r="I47" s="270" t="s">
        <v>68</v>
      </c>
      <c r="J47" s="20"/>
    </row>
    <row r="48" spans="2:10" ht="51.75" customHeight="1" x14ac:dyDescent="0.25">
      <c r="B48" s="19"/>
      <c r="C48" s="267"/>
      <c r="D48" s="28" t="s">
        <v>123</v>
      </c>
      <c r="E48" s="28" t="s">
        <v>124</v>
      </c>
      <c r="F48" s="212"/>
      <c r="G48" s="212"/>
      <c r="H48" s="212"/>
      <c r="I48" s="270"/>
      <c r="J48" s="20"/>
    </row>
    <row r="49" spans="2:10" ht="51.75" customHeight="1" x14ac:dyDescent="0.25">
      <c r="B49" s="19"/>
      <c r="C49" s="267"/>
      <c r="D49" s="28" t="s">
        <v>125</v>
      </c>
      <c r="E49" s="28" t="s">
        <v>124</v>
      </c>
      <c r="F49" s="212"/>
      <c r="G49" s="212"/>
      <c r="H49" s="212"/>
      <c r="I49" s="270"/>
      <c r="J49" s="20"/>
    </row>
    <row r="50" spans="2:10" ht="51.75" customHeight="1" thickBot="1" x14ac:dyDescent="0.3">
      <c r="B50" s="19"/>
      <c r="C50" s="268"/>
      <c r="D50" s="41" t="s">
        <v>126</v>
      </c>
      <c r="E50" s="41" t="s">
        <v>124</v>
      </c>
      <c r="F50" s="269"/>
      <c r="G50" s="269"/>
      <c r="H50" s="269"/>
      <c r="I50" s="271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32</v>
      </c>
      <c r="E63" s="37" t="s">
        <v>33</v>
      </c>
      <c r="F63" s="37" t="s">
        <v>17</v>
      </c>
      <c r="G63" s="37" t="s">
        <v>34</v>
      </c>
      <c r="H63" s="5" t="s">
        <v>35</v>
      </c>
    </row>
    <row r="64" spans="2:10" x14ac:dyDescent="0.25">
      <c r="C64" s="37" t="s">
        <v>36</v>
      </c>
      <c r="D64" s="37" t="s">
        <v>10</v>
      </c>
      <c r="E64" s="37" t="s">
        <v>9</v>
      </c>
      <c r="F64" s="37" t="s">
        <v>37</v>
      </c>
      <c r="G64" s="37" t="s">
        <v>18</v>
      </c>
      <c r="H64" s="5" t="s">
        <v>38</v>
      </c>
    </row>
    <row r="65" spans="3:8" x14ac:dyDescent="0.25">
      <c r="C65" s="37" t="s">
        <v>39</v>
      </c>
      <c r="D65" s="37"/>
      <c r="E65" s="37" t="s">
        <v>40</v>
      </c>
      <c r="F65" s="37" t="s">
        <v>41</v>
      </c>
      <c r="G65" s="37" t="s">
        <v>42</v>
      </c>
      <c r="H65" s="5"/>
    </row>
    <row r="66" spans="3:8" x14ac:dyDescent="0.25">
      <c r="C66" s="37"/>
      <c r="D66" s="37"/>
      <c r="E66" s="37" t="s">
        <v>43</v>
      </c>
      <c r="F66" s="37"/>
      <c r="G66" s="37"/>
      <c r="H66" s="5"/>
    </row>
  </sheetData>
  <mergeCells count="20">
    <mergeCell ref="C3:I3"/>
    <mergeCell ref="C4:I4"/>
    <mergeCell ref="C10:F10"/>
    <mergeCell ref="G10:I10"/>
    <mergeCell ref="C22:C25"/>
    <mergeCell ref="G22:G26"/>
    <mergeCell ref="H22:I43"/>
    <mergeCell ref="C28:G28"/>
    <mergeCell ref="C41:C42"/>
    <mergeCell ref="C16:C18"/>
    <mergeCell ref="D16:D18"/>
    <mergeCell ref="E16:E18"/>
    <mergeCell ref="G16:G18"/>
    <mergeCell ref="H16:H18"/>
    <mergeCell ref="C45:I45"/>
    <mergeCell ref="C47:C50"/>
    <mergeCell ref="F47:F50"/>
    <mergeCell ref="G47:G50"/>
    <mergeCell ref="H47:H50"/>
    <mergeCell ref="I47:I50"/>
  </mergeCells>
  <phoneticPr fontId="12" type="noConversion"/>
  <dataValidations count="11">
    <dataValidation type="list" allowBlank="1" showInputMessage="1" showErrorMessage="1" sqref="F8">
      <formula1>$H$63:$H$64</formula1>
    </dataValidation>
    <dataValidation type="list" allowBlank="1" showInputMessage="1" showErrorMessage="1" sqref="D8">
      <formula1>$G$63:$G$65</formula1>
    </dataValidation>
    <dataValidation type="list" allowBlank="1" showInputMessage="1" showErrorMessage="1" sqref="C8">
      <formula1>$F$63:$F$65</formula1>
    </dataValidation>
    <dataValidation type="list" allowBlank="1" showInputMessage="1" showErrorMessage="1" sqref="G8">
      <formula1>$H$75:$H$77</formula1>
    </dataValidation>
    <dataValidation type="list" allowBlank="1" showInputMessage="1" showErrorMessage="1" sqref="I8">
      <formula1>$I$75:$I$76</formula1>
    </dataValidation>
    <dataValidation type="list" allowBlank="1" showInputMessage="1" showErrorMessage="1" sqref="I9">
      <formula1>$E$75:$E$76</formula1>
    </dataValidation>
    <dataValidation type="list" allowBlank="1" showInputMessage="1" showErrorMessage="1" sqref="H9">
      <formula1>$F$75:$F$78</formula1>
    </dataValidation>
    <dataValidation type="list" allowBlank="1" showInputMessage="1" showErrorMessage="1" sqref="G9">
      <formula1>$D$75:$D$77</formula1>
    </dataValidation>
    <dataValidation type="list" allowBlank="1" showInputMessage="1" showErrorMessage="1" sqref="G6">
      <formula1>$C$56:$C$58</formula1>
    </dataValidation>
    <dataValidation type="list" allowBlank="1" showInputMessage="1" showErrorMessage="1" sqref="H6">
      <formula1>$E$56:$E$59</formula1>
    </dataValidation>
    <dataValidation type="list" allowBlank="1" showInputMessage="1" showErrorMessage="1" sqref="I6">
      <formula1>$D$56:$D$57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1:J61"/>
  <sheetViews>
    <sheetView zoomScale="80" zoomScaleNormal="80" workbookViewId="0">
      <selection activeCell="O20" sqref="O20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17" t="s">
        <v>141</v>
      </c>
      <c r="D3" s="218"/>
      <c r="E3" s="218"/>
      <c r="F3" s="218"/>
      <c r="G3" s="218"/>
      <c r="H3" s="218"/>
      <c r="I3" s="219"/>
      <c r="J3" s="7"/>
    </row>
    <row r="4" spans="2:10" s="5" customFormat="1" x14ac:dyDescent="0.25">
      <c r="B4" s="6"/>
      <c r="C4" s="220" t="s">
        <v>0</v>
      </c>
      <c r="D4" s="221"/>
      <c r="E4" s="221"/>
      <c r="F4" s="221"/>
      <c r="G4" s="221"/>
      <c r="H4" s="221"/>
      <c r="I4" s="222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30" x14ac:dyDescent="0.25">
      <c r="B6" s="6"/>
      <c r="C6" s="12" t="s">
        <v>338</v>
      </c>
      <c r="D6" s="79" t="s">
        <v>337</v>
      </c>
      <c r="E6" s="13"/>
      <c r="F6" s="13">
        <v>2000</v>
      </c>
      <c r="G6" s="13" t="s">
        <v>8</v>
      </c>
      <c r="H6" s="13" t="s">
        <v>33</v>
      </c>
      <c r="I6" s="14" t="s">
        <v>32</v>
      </c>
      <c r="J6" s="7"/>
    </row>
    <row r="7" spans="2:10" s="5" customFormat="1" ht="15" x14ac:dyDescent="0.25">
      <c r="B7" s="6"/>
      <c r="C7" s="313" t="s">
        <v>140</v>
      </c>
      <c r="D7" s="315" t="s">
        <v>139</v>
      </c>
      <c r="E7" s="315" t="s">
        <v>138</v>
      </c>
      <c r="F7" s="315" t="s">
        <v>14</v>
      </c>
      <c r="G7" s="300" t="s">
        <v>137</v>
      </c>
      <c r="H7" s="301"/>
      <c r="I7" s="302"/>
      <c r="J7" s="7"/>
    </row>
    <row r="8" spans="2:10" s="5" customFormat="1" ht="15" x14ac:dyDescent="0.25">
      <c r="B8" s="6"/>
      <c r="C8" s="314"/>
      <c r="D8" s="316"/>
      <c r="E8" s="316"/>
      <c r="F8" s="316"/>
      <c r="G8" s="50" t="s">
        <v>136</v>
      </c>
      <c r="H8" s="50" t="s">
        <v>135</v>
      </c>
      <c r="I8" s="303"/>
      <c r="J8" s="7"/>
    </row>
    <row r="9" spans="2:10" s="5" customFormat="1" thickBot="1" x14ac:dyDescent="0.3">
      <c r="B9" s="6"/>
      <c r="C9" s="16">
        <v>1770</v>
      </c>
      <c r="D9" s="17">
        <v>1335</v>
      </c>
      <c r="E9" s="17">
        <v>2190</v>
      </c>
      <c r="F9" s="17"/>
      <c r="G9" s="17">
        <v>730</v>
      </c>
      <c r="H9" s="17">
        <v>1120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223" t="s">
        <v>134</v>
      </c>
      <c r="D11" s="224"/>
      <c r="E11" s="224"/>
      <c r="F11" s="224"/>
      <c r="G11" s="224"/>
      <c r="H11" s="224"/>
      <c r="I11" s="225"/>
      <c r="J11" s="20"/>
    </row>
    <row r="12" spans="2:10" x14ac:dyDescent="0.25">
      <c r="B12" s="19"/>
      <c r="C12" s="238" t="s">
        <v>133</v>
      </c>
      <c r="D12" s="258"/>
      <c r="E12" s="239"/>
      <c r="F12" s="240" t="s">
        <v>132</v>
      </c>
      <c r="G12" s="239"/>
      <c r="H12" s="240" t="s">
        <v>131</v>
      </c>
      <c r="I12" s="241"/>
      <c r="J12" s="20"/>
    </row>
    <row r="13" spans="2:10" ht="15.75" customHeight="1" x14ac:dyDescent="0.25">
      <c r="B13" s="19"/>
      <c r="C13" s="304" t="s">
        <v>130</v>
      </c>
      <c r="D13" s="305"/>
      <c r="E13" s="306"/>
      <c r="F13" s="297" t="s">
        <v>129</v>
      </c>
      <c r="G13" s="299"/>
      <c r="H13" s="297">
        <v>753</v>
      </c>
      <c r="I13" s="298"/>
      <c r="J13" s="20"/>
    </row>
    <row r="14" spans="2:10" ht="31.5" customHeight="1" x14ac:dyDescent="0.25">
      <c r="B14" s="19"/>
      <c r="C14" s="307"/>
      <c r="D14" s="308"/>
      <c r="E14" s="309"/>
      <c r="F14" s="297" t="s">
        <v>128</v>
      </c>
      <c r="G14" s="299"/>
      <c r="H14" s="297">
        <v>715</v>
      </c>
      <c r="I14" s="298"/>
      <c r="J14" s="20"/>
    </row>
    <row r="15" spans="2:10" ht="48.75" customHeight="1" x14ac:dyDescent="0.25">
      <c r="B15" s="19"/>
      <c r="C15" s="310"/>
      <c r="D15" s="311"/>
      <c r="E15" s="312"/>
      <c r="F15" s="297" t="s">
        <v>127</v>
      </c>
      <c r="G15" s="299"/>
      <c r="H15" s="297" t="s">
        <v>395</v>
      </c>
      <c r="I15" s="298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32</v>
      </c>
      <c r="E58" s="37" t="s">
        <v>33</v>
      </c>
      <c r="F58" s="37"/>
      <c r="G58" s="37"/>
      <c r="H58" s="5" t="s">
        <v>35</v>
      </c>
    </row>
    <row r="59" spans="3:8" x14ac:dyDescent="0.25">
      <c r="C59" s="37" t="s">
        <v>36</v>
      </c>
      <c r="D59" s="37" t="s">
        <v>10</v>
      </c>
      <c r="E59" s="37" t="s">
        <v>9</v>
      </c>
      <c r="F59" s="37"/>
      <c r="G59" s="37"/>
      <c r="H59" s="5" t="s">
        <v>38</v>
      </c>
    </row>
    <row r="60" spans="3:8" x14ac:dyDescent="0.25">
      <c r="C60" s="37" t="s">
        <v>39</v>
      </c>
      <c r="D60" s="37"/>
      <c r="E60" s="37" t="s">
        <v>40</v>
      </c>
      <c r="F60" s="37"/>
      <c r="G60" s="37"/>
      <c r="H60" s="5"/>
    </row>
    <row r="61" spans="3:8" x14ac:dyDescent="0.25">
      <c r="C61" s="37"/>
      <c r="D61" s="37"/>
      <c r="E61" s="37" t="s">
        <v>43</v>
      </c>
      <c r="F61" s="37"/>
      <c r="G61" s="37"/>
      <c r="H61" s="5"/>
    </row>
  </sheetData>
  <mergeCells count="19">
    <mergeCell ref="C13:E15"/>
    <mergeCell ref="C7:C8"/>
    <mergeCell ref="D7:D8"/>
    <mergeCell ref="E7:E8"/>
    <mergeCell ref="F7:F8"/>
    <mergeCell ref="F15:G15"/>
    <mergeCell ref="C3:I3"/>
    <mergeCell ref="C4:I4"/>
    <mergeCell ref="C11:I11"/>
    <mergeCell ref="C12:E12"/>
    <mergeCell ref="F12:G12"/>
    <mergeCell ref="H12:I12"/>
    <mergeCell ref="G7:H7"/>
    <mergeCell ref="I7:I8"/>
    <mergeCell ref="H15:I15"/>
    <mergeCell ref="F13:G13"/>
    <mergeCell ref="H13:I13"/>
    <mergeCell ref="F14:G14"/>
    <mergeCell ref="H14:I14"/>
  </mergeCells>
  <dataValidations count="6">
    <dataValidation type="list" allowBlank="1" showInputMessage="1" showErrorMessage="1" sqref="I10">
      <formula1>$E$70:$E$71</formula1>
    </dataValidation>
    <dataValidation type="list" allowBlank="1" showInputMessage="1" showErrorMessage="1" sqref="H10">
      <formula1>$F$70:$F$73</formula1>
    </dataValidation>
    <dataValidation type="list" allowBlank="1" showInputMessage="1" showErrorMessage="1" sqref="G10">
      <formula1>$D$70:$D$72</formula1>
    </dataValidation>
    <dataValidation type="list" allowBlank="1" showInputMessage="1" showErrorMessage="1" sqref="I6">
      <formula1>$D$54:$D$55</formula1>
    </dataValidation>
    <dataValidation type="list" allowBlank="1" showInputMessage="1" showErrorMessage="1" sqref="H6">
      <formula1>$E$54:$E$57</formula1>
    </dataValidation>
    <dataValidation type="list" allowBlank="1" showInputMessage="1" showErrorMessage="1" sqref="G6">
      <formula1>$C$54:$C$56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B1:J62"/>
  <sheetViews>
    <sheetView topLeftCell="B1" zoomScale="70" zoomScaleNormal="70" workbookViewId="0">
      <selection activeCell="H51" sqref="H51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17" t="s">
        <v>176</v>
      </c>
      <c r="D3" s="218"/>
      <c r="E3" s="218"/>
      <c r="F3" s="218"/>
      <c r="G3" s="218"/>
      <c r="H3" s="218"/>
      <c r="I3" s="219"/>
      <c r="J3" s="7"/>
    </row>
    <row r="4" spans="2:10" s="5" customFormat="1" x14ac:dyDescent="0.25">
      <c r="B4" s="6"/>
      <c r="C4" s="220" t="s">
        <v>0</v>
      </c>
      <c r="D4" s="221"/>
      <c r="E4" s="221"/>
      <c r="F4" s="221"/>
      <c r="G4" s="221"/>
      <c r="H4" s="221"/>
      <c r="I4" s="222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30" x14ac:dyDescent="0.25">
      <c r="B6" s="6"/>
      <c r="C6" s="12" t="s">
        <v>338</v>
      </c>
      <c r="D6" s="79" t="s">
        <v>337</v>
      </c>
      <c r="E6" s="13"/>
      <c r="F6" s="13">
        <v>2000</v>
      </c>
      <c r="G6" s="13" t="s">
        <v>8</v>
      </c>
      <c r="H6" s="13" t="s">
        <v>33</v>
      </c>
      <c r="I6" s="14" t="s">
        <v>32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34</v>
      </c>
      <c r="E8" s="17" t="s">
        <v>359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223" t="s">
        <v>177</v>
      </c>
      <c r="D10" s="224"/>
      <c r="E10" s="224"/>
      <c r="F10" s="224"/>
      <c r="G10" s="224"/>
      <c r="H10" s="224"/>
      <c r="I10" s="225"/>
      <c r="J10" s="20"/>
    </row>
    <row r="11" spans="2:10" s="5" customFormat="1" ht="15" x14ac:dyDescent="0.25">
      <c r="B11" s="6"/>
      <c r="C11" s="319" t="s">
        <v>20</v>
      </c>
      <c r="D11" s="320"/>
      <c r="E11" s="320"/>
      <c r="F11" s="320"/>
      <c r="G11" s="321"/>
      <c r="H11" s="322"/>
      <c r="I11" s="323"/>
      <c r="J11" s="7"/>
    </row>
    <row r="12" spans="2:10" s="5" customFormat="1" ht="30" x14ac:dyDescent="0.25">
      <c r="B12" s="6"/>
      <c r="C12" s="54" t="s">
        <v>178</v>
      </c>
      <c r="D12" s="50" t="s">
        <v>21</v>
      </c>
      <c r="E12" s="50" t="s">
        <v>22</v>
      </c>
      <c r="F12" s="50" t="s">
        <v>23</v>
      </c>
      <c r="G12" s="50" t="s">
        <v>179</v>
      </c>
      <c r="H12" s="324"/>
      <c r="I12" s="325"/>
      <c r="J12" s="7"/>
    </row>
    <row r="13" spans="2:10" s="5" customFormat="1" thickBot="1" x14ac:dyDescent="0.3">
      <c r="B13" s="6"/>
      <c r="C13" s="17">
        <v>55.3</v>
      </c>
      <c r="D13" s="17">
        <v>28</v>
      </c>
      <c r="E13" s="17">
        <v>97.5</v>
      </c>
      <c r="F13" s="17">
        <v>87</v>
      </c>
      <c r="G13" s="17">
        <v>0.3</v>
      </c>
      <c r="H13" s="326"/>
      <c r="I13" s="327"/>
      <c r="J13" s="7"/>
    </row>
    <row r="14" spans="2:10" x14ac:dyDescent="0.25">
      <c r="B14" s="19"/>
      <c r="C14" s="235" t="s">
        <v>180</v>
      </c>
      <c r="D14" s="236"/>
      <c r="E14" s="330"/>
      <c r="F14" s="331" t="s">
        <v>181</v>
      </c>
      <c r="G14" s="330"/>
      <c r="H14" s="331" t="s">
        <v>182</v>
      </c>
      <c r="I14" s="237"/>
      <c r="J14" s="20"/>
    </row>
    <row r="15" spans="2:10" x14ac:dyDescent="0.25">
      <c r="B15" s="19"/>
      <c r="C15" s="328" t="s">
        <v>374</v>
      </c>
      <c r="D15" s="203"/>
      <c r="E15" s="329"/>
      <c r="F15" s="297">
        <v>1.95</v>
      </c>
      <c r="G15" s="299"/>
      <c r="H15" s="297">
        <v>79.099999999999994</v>
      </c>
      <c r="I15" s="298"/>
      <c r="J15" s="20"/>
    </row>
    <row r="16" spans="2:10" x14ac:dyDescent="0.25">
      <c r="B16" s="19"/>
      <c r="C16" s="328" t="s">
        <v>108</v>
      </c>
      <c r="D16" s="203"/>
      <c r="E16" s="329"/>
      <c r="F16" s="297">
        <v>2.82</v>
      </c>
      <c r="G16" s="299"/>
      <c r="H16" s="297">
        <v>79</v>
      </c>
      <c r="I16" s="298"/>
      <c r="J16" s="20"/>
    </row>
    <row r="17" spans="2:10" x14ac:dyDescent="0.25">
      <c r="B17" s="19"/>
      <c r="C17" s="328" t="s">
        <v>396</v>
      </c>
      <c r="D17" s="203"/>
      <c r="E17" s="329"/>
      <c r="F17" s="297">
        <v>5.15</v>
      </c>
      <c r="G17" s="299"/>
      <c r="H17" s="297">
        <v>79</v>
      </c>
      <c r="I17" s="298"/>
      <c r="J17" s="20"/>
    </row>
    <row r="18" spans="2:10" x14ac:dyDescent="0.25">
      <c r="B18" s="19"/>
      <c r="C18" s="328" t="s">
        <v>397</v>
      </c>
      <c r="D18" s="203"/>
      <c r="E18" s="329"/>
      <c r="F18" s="297">
        <v>6.4</v>
      </c>
      <c r="G18" s="299"/>
      <c r="H18" s="297">
        <v>79</v>
      </c>
      <c r="I18" s="298"/>
      <c r="J18" s="20"/>
    </row>
    <row r="19" spans="2:10" s="45" customFormat="1" x14ac:dyDescent="0.25">
      <c r="B19" s="19"/>
      <c r="C19" s="25"/>
      <c r="D19" s="26" t="s">
        <v>398</v>
      </c>
      <c r="E19" s="27"/>
      <c r="F19" s="297">
        <v>7.75</v>
      </c>
      <c r="G19" s="299"/>
      <c r="H19" s="297">
        <v>79</v>
      </c>
      <c r="I19" s="298"/>
      <c r="J19" s="46"/>
    </row>
    <row r="20" spans="2:10" s="45" customFormat="1" x14ac:dyDescent="0.25">
      <c r="B20" s="19"/>
      <c r="C20" s="25"/>
      <c r="D20" s="175" t="s">
        <v>399</v>
      </c>
      <c r="E20" s="27"/>
      <c r="F20" s="297">
        <v>11.4</v>
      </c>
      <c r="G20" s="299"/>
      <c r="H20" s="297">
        <v>79.2</v>
      </c>
      <c r="I20" s="298"/>
      <c r="J20" s="46"/>
    </row>
    <row r="21" spans="2:10" s="45" customFormat="1" x14ac:dyDescent="0.25">
      <c r="B21" s="19"/>
      <c r="C21" s="25"/>
      <c r="D21" s="175" t="s">
        <v>400</v>
      </c>
      <c r="E21" s="27"/>
      <c r="F21" s="297">
        <v>20.65</v>
      </c>
      <c r="G21" s="299"/>
      <c r="H21" s="297">
        <v>80.3</v>
      </c>
      <c r="I21" s="298"/>
      <c r="J21" s="46"/>
    </row>
    <row r="22" spans="2:10" s="45" customFormat="1" ht="16.5" thickBot="1" x14ac:dyDescent="0.3">
      <c r="B22" s="19"/>
      <c r="C22" s="25"/>
      <c r="D22" s="175" t="s">
        <v>401</v>
      </c>
      <c r="E22" s="27"/>
      <c r="F22" s="297">
        <v>25.39</v>
      </c>
      <c r="G22" s="299"/>
      <c r="H22" s="297">
        <v>80.5</v>
      </c>
      <c r="I22" s="298"/>
      <c r="J22" s="46"/>
    </row>
    <row r="23" spans="2:10" s="45" customFormat="1" hidden="1" x14ac:dyDescent="0.25">
      <c r="B23" s="19"/>
      <c r="C23" s="25"/>
      <c r="D23" s="169"/>
      <c r="E23" s="27"/>
      <c r="F23" s="297"/>
      <c r="G23" s="299"/>
      <c r="H23" s="297"/>
      <c r="I23" s="298"/>
      <c r="J23" s="46"/>
    </row>
    <row r="24" spans="2:10" s="45" customFormat="1" hidden="1" x14ac:dyDescent="0.25">
      <c r="B24" s="19"/>
      <c r="C24" s="25"/>
      <c r="D24" s="26"/>
      <c r="E24" s="27"/>
      <c r="F24" s="297"/>
      <c r="G24" s="299"/>
      <c r="H24" s="297"/>
      <c r="I24" s="298"/>
      <c r="J24" s="46"/>
    </row>
    <row r="25" spans="2:10" hidden="1" x14ac:dyDescent="0.25">
      <c r="B25" s="19"/>
      <c r="C25" s="328"/>
      <c r="D25" s="203"/>
      <c r="E25" s="329"/>
      <c r="F25" s="297"/>
      <c r="G25" s="299"/>
      <c r="H25" s="297"/>
      <c r="I25" s="298"/>
      <c r="J25" s="20"/>
    </row>
    <row r="26" spans="2:10" hidden="1" x14ac:dyDescent="0.25">
      <c r="B26" s="19"/>
      <c r="C26" s="328"/>
      <c r="D26" s="203"/>
      <c r="E26" s="329"/>
      <c r="F26" s="297"/>
      <c r="G26" s="299"/>
      <c r="H26" s="297"/>
      <c r="I26" s="298"/>
      <c r="J26" s="20"/>
    </row>
    <row r="27" spans="2:10" hidden="1" x14ac:dyDescent="0.25">
      <c r="B27" s="19"/>
      <c r="C27" s="328"/>
      <c r="D27" s="203"/>
      <c r="E27" s="329"/>
      <c r="F27" s="297"/>
      <c r="G27" s="299"/>
      <c r="H27" s="297"/>
      <c r="I27" s="298"/>
      <c r="J27" s="20"/>
    </row>
    <row r="28" spans="2:10" s="45" customFormat="1" hidden="1" x14ac:dyDescent="0.25">
      <c r="B28" s="19"/>
      <c r="C28" s="25"/>
      <c r="D28" s="26"/>
      <c r="E28" s="27"/>
      <c r="F28" s="297"/>
      <c r="G28" s="299"/>
      <c r="H28" s="297"/>
      <c r="I28" s="298"/>
      <c r="J28" s="46"/>
    </row>
    <row r="29" spans="2:10" ht="16.5" hidden="1" thickBot="1" x14ac:dyDescent="0.3">
      <c r="B29" s="19"/>
      <c r="C29" s="328"/>
      <c r="D29" s="203"/>
      <c r="E29" s="329"/>
      <c r="F29" s="297"/>
      <c r="G29" s="299"/>
      <c r="H29" s="297"/>
      <c r="I29" s="298"/>
      <c r="J29" s="20"/>
    </row>
    <row r="30" spans="2:10" ht="5.25" customHeight="1" thickBot="1" x14ac:dyDescent="0.3">
      <c r="B30" s="19"/>
      <c r="C30" s="332"/>
      <c r="D30" s="333"/>
      <c r="E30" s="333"/>
      <c r="F30" s="333"/>
      <c r="G30" s="333"/>
      <c r="H30" s="333"/>
      <c r="I30" s="334"/>
      <c r="J30" s="20"/>
    </row>
    <row r="31" spans="2:10" ht="5.25" customHeight="1" thickBot="1" x14ac:dyDescent="0.3">
      <c r="B31" s="19"/>
      <c r="J31" s="20"/>
    </row>
    <row r="32" spans="2:10" ht="15.75" customHeight="1" thickBot="1" x14ac:dyDescent="0.3">
      <c r="B32" s="19"/>
      <c r="C32" s="223" t="s">
        <v>183</v>
      </c>
      <c r="D32" s="224"/>
      <c r="E32" s="224"/>
      <c r="F32" s="224"/>
      <c r="G32" s="224"/>
      <c r="H32" s="224"/>
      <c r="I32" s="225"/>
      <c r="J32" s="20"/>
    </row>
    <row r="33" spans="2:10" s="5" customFormat="1" ht="15" x14ac:dyDescent="0.25">
      <c r="B33" s="6"/>
      <c r="C33" s="319" t="s">
        <v>20</v>
      </c>
      <c r="D33" s="320"/>
      <c r="E33" s="320"/>
      <c r="F33" s="320"/>
      <c r="G33" s="321"/>
      <c r="H33" s="322"/>
      <c r="I33" s="323"/>
      <c r="J33" s="7"/>
    </row>
    <row r="34" spans="2:10" s="5" customFormat="1" ht="30" x14ac:dyDescent="0.25">
      <c r="B34" s="6"/>
      <c r="C34" s="54" t="s">
        <v>178</v>
      </c>
      <c r="D34" s="50" t="s">
        <v>21</v>
      </c>
      <c r="E34" s="50" t="s">
        <v>22</v>
      </c>
      <c r="F34" s="50" t="s">
        <v>23</v>
      </c>
      <c r="G34" s="50" t="s">
        <v>179</v>
      </c>
      <c r="H34" s="324"/>
      <c r="I34" s="325"/>
      <c r="J34" s="7"/>
    </row>
    <row r="35" spans="2:10" s="5" customFormat="1" thickBot="1" x14ac:dyDescent="0.3">
      <c r="B35" s="6"/>
      <c r="C35" s="24">
        <v>55</v>
      </c>
      <c r="D35" s="24">
        <v>30</v>
      </c>
      <c r="E35" s="24">
        <v>99.4</v>
      </c>
      <c r="F35" s="24">
        <v>25</v>
      </c>
      <c r="G35" s="24">
        <v>1.7</v>
      </c>
      <c r="H35" s="324"/>
      <c r="I35" s="325"/>
      <c r="J35" s="7"/>
    </row>
    <row r="36" spans="2:10" ht="30" customHeight="1" x14ac:dyDescent="0.25">
      <c r="B36" s="19"/>
      <c r="C36" s="55" t="s">
        <v>180</v>
      </c>
      <c r="D36" s="335" t="s">
        <v>184</v>
      </c>
      <c r="E36" s="335"/>
      <c r="F36" s="331" t="s">
        <v>185</v>
      </c>
      <c r="G36" s="330"/>
      <c r="H36" s="331" t="s">
        <v>182</v>
      </c>
      <c r="I36" s="237"/>
      <c r="J36" s="20"/>
    </row>
    <row r="37" spans="2:10" s="156" customFormat="1" x14ac:dyDescent="0.25">
      <c r="B37" s="19"/>
      <c r="C37" s="193" t="s">
        <v>327</v>
      </c>
      <c r="D37" s="202" t="s">
        <v>402</v>
      </c>
      <c r="E37" s="329"/>
      <c r="F37" s="317" t="s">
        <v>406</v>
      </c>
      <c r="G37" s="318"/>
      <c r="H37" s="317">
        <v>91</v>
      </c>
      <c r="I37" s="317"/>
      <c r="J37" s="155"/>
    </row>
    <row r="38" spans="2:10" x14ac:dyDescent="0.25">
      <c r="B38" s="19"/>
      <c r="C38" s="193" t="s">
        <v>328</v>
      </c>
      <c r="D38" s="202">
        <v>11.25</v>
      </c>
      <c r="E38" s="329"/>
      <c r="F38" s="317">
        <v>3.46</v>
      </c>
      <c r="G38" s="318"/>
      <c r="H38" s="317">
        <v>92</v>
      </c>
      <c r="I38" s="317"/>
      <c r="J38" s="20"/>
    </row>
    <row r="39" spans="2:10" x14ac:dyDescent="0.25">
      <c r="B39" s="19"/>
      <c r="C39" s="193" t="s">
        <v>329</v>
      </c>
      <c r="D39" s="202" t="s">
        <v>403</v>
      </c>
      <c r="E39" s="329"/>
      <c r="F39" s="317" t="s">
        <v>407</v>
      </c>
      <c r="G39" s="318"/>
      <c r="H39" s="317">
        <v>93</v>
      </c>
      <c r="I39" s="317"/>
      <c r="J39" s="20"/>
    </row>
    <row r="40" spans="2:10" x14ac:dyDescent="0.25">
      <c r="B40" s="19"/>
      <c r="C40" s="193" t="s">
        <v>330</v>
      </c>
      <c r="D40" s="202" t="s">
        <v>404</v>
      </c>
      <c r="E40" s="329"/>
      <c r="F40" s="317" t="s">
        <v>408</v>
      </c>
      <c r="G40" s="318"/>
      <c r="H40" s="317">
        <v>94</v>
      </c>
      <c r="I40" s="317"/>
      <c r="J40" s="20"/>
    </row>
    <row r="41" spans="2:10" x14ac:dyDescent="0.25">
      <c r="B41" s="19"/>
      <c r="C41" s="193" t="s">
        <v>331</v>
      </c>
      <c r="D41" s="202" t="s">
        <v>405</v>
      </c>
      <c r="E41" s="329"/>
      <c r="F41" s="317" t="s">
        <v>409</v>
      </c>
      <c r="G41" s="318"/>
      <c r="H41" s="317">
        <v>93</v>
      </c>
      <c r="I41" s="317"/>
      <c r="J41" s="20"/>
    </row>
    <row r="42" spans="2:10" s="45" customFormat="1" hidden="1" x14ac:dyDescent="0.25">
      <c r="B42" s="19"/>
      <c r="C42" s="171"/>
      <c r="E42" s="172"/>
      <c r="F42" s="317"/>
      <c r="G42" s="318"/>
      <c r="H42" s="317"/>
      <c r="I42" s="317"/>
      <c r="J42" s="46"/>
    </row>
    <row r="43" spans="2:10" s="45" customFormat="1" hidden="1" x14ac:dyDescent="0.25">
      <c r="B43" s="19"/>
      <c r="C43" s="171"/>
      <c r="E43" s="172"/>
      <c r="F43" s="317"/>
      <c r="G43" s="318"/>
      <c r="H43" s="317"/>
      <c r="I43" s="317"/>
      <c r="J43" s="46"/>
    </row>
    <row r="44" spans="2:10" s="45" customFormat="1" hidden="1" x14ac:dyDescent="0.25">
      <c r="B44" s="19"/>
      <c r="C44" s="171"/>
      <c r="E44" s="172"/>
      <c r="F44" s="317"/>
      <c r="G44" s="318"/>
      <c r="H44" s="317"/>
      <c r="I44" s="317"/>
      <c r="J44" s="46"/>
    </row>
    <row r="45" spans="2:10" s="167" customFormat="1" hidden="1" x14ac:dyDescent="0.25">
      <c r="B45" s="19"/>
      <c r="C45" s="168"/>
      <c r="D45" s="317"/>
      <c r="E45" s="318"/>
      <c r="F45" s="317"/>
      <c r="G45" s="318"/>
      <c r="H45" s="317"/>
      <c r="I45" s="317"/>
      <c r="J45" s="166"/>
    </row>
    <row r="46" spans="2:10" s="45" customFormat="1" hidden="1" x14ac:dyDescent="0.25">
      <c r="B46" s="19"/>
      <c r="C46" s="168"/>
      <c r="D46" s="317"/>
      <c r="E46" s="318"/>
      <c r="F46" s="317"/>
      <c r="G46" s="318"/>
      <c r="H46" s="317"/>
      <c r="I46" s="317"/>
      <c r="J46" s="46"/>
    </row>
    <row r="47" spans="2:10" ht="5.25" customHeight="1" thickBot="1" x14ac:dyDescent="0.3">
      <c r="B47" s="19"/>
      <c r="J47" s="20"/>
    </row>
    <row r="48" spans="2:10" ht="18.75" x14ac:dyDescent="0.25">
      <c r="B48" s="19"/>
      <c r="C48" s="206" t="s">
        <v>171</v>
      </c>
      <c r="D48" s="207"/>
      <c r="E48" s="207"/>
      <c r="F48" s="207"/>
      <c r="G48" s="207"/>
      <c r="H48" s="207"/>
      <c r="I48" s="208"/>
      <c r="J48" s="20"/>
    </row>
    <row r="49" spans="2:10" ht="47.25" x14ac:dyDescent="0.25">
      <c r="B49" s="19"/>
      <c r="C49" s="29" t="s">
        <v>24</v>
      </c>
      <c r="D49" s="30" t="s">
        <v>25</v>
      </c>
      <c r="E49" s="30" t="s">
        <v>26</v>
      </c>
      <c r="F49" s="30" t="s">
        <v>319</v>
      </c>
      <c r="G49" s="30" t="s">
        <v>28</v>
      </c>
      <c r="H49" s="30" t="s">
        <v>29</v>
      </c>
      <c r="I49" s="31" t="s">
        <v>30</v>
      </c>
      <c r="J49" s="20"/>
    </row>
    <row r="50" spans="2:10" ht="47.25" x14ac:dyDescent="0.25">
      <c r="B50" s="19"/>
      <c r="C50" s="32">
        <v>1</v>
      </c>
      <c r="D50" s="28" t="s">
        <v>186</v>
      </c>
      <c r="E50" s="28" t="s">
        <v>119</v>
      </c>
      <c r="F50" s="28" t="s">
        <v>187</v>
      </c>
      <c r="G50" s="28">
        <v>85</v>
      </c>
      <c r="H50" s="28">
        <v>82</v>
      </c>
      <c r="I50" s="33" t="s">
        <v>68</v>
      </c>
      <c r="J50" s="20"/>
    </row>
    <row r="51" spans="2:10" ht="48" customHeight="1" thickBot="1" x14ac:dyDescent="0.3">
      <c r="B51" s="19"/>
      <c r="C51" s="53">
        <v>2</v>
      </c>
      <c r="D51" s="41" t="s">
        <v>188</v>
      </c>
      <c r="E51" s="41" t="s">
        <v>119</v>
      </c>
      <c r="F51" s="41" t="s">
        <v>187</v>
      </c>
      <c r="G51" s="41">
        <v>96</v>
      </c>
      <c r="H51" s="41">
        <v>94</v>
      </c>
      <c r="I51" s="42" t="s">
        <v>68</v>
      </c>
      <c r="J51" s="20"/>
    </row>
    <row r="52" spans="2:10" ht="5.25" customHeight="1" thickBot="1" x14ac:dyDescent="0.3">
      <c r="B52" s="34"/>
      <c r="C52" s="35"/>
      <c r="D52" s="35"/>
      <c r="E52" s="35"/>
      <c r="F52" s="35"/>
      <c r="G52" s="35"/>
      <c r="H52" s="35"/>
      <c r="I52" s="35"/>
      <c r="J52" s="36"/>
    </row>
    <row r="57" spans="2:10" x14ac:dyDescent="0.25">
      <c r="C57" s="37" t="s">
        <v>8</v>
      </c>
      <c r="D57" s="37" t="s">
        <v>32</v>
      </c>
      <c r="E57" s="37" t="s">
        <v>33</v>
      </c>
      <c r="F57" s="37" t="s">
        <v>17</v>
      </c>
      <c r="G57" s="37" t="s">
        <v>34</v>
      </c>
      <c r="H57" s="5" t="s">
        <v>35</v>
      </c>
    </row>
    <row r="58" spans="2:10" x14ac:dyDescent="0.25">
      <c r="C58" s="37" t="s">
        <v>36</v>
      </c>
      <c r="D58" s="37" t="s">
        <v>10</v>
      </c>
      <c r="E58" s="37" t="s">
        <v>9</v>
      </c>
      <c r="F58" s="37" t="s">
        <v>37</v>
      </c>
      <c r="G58" s="37" t="s">
        <v>18</v>
      </c>
      <c r="H58" s="5" t="s">
        <v>38</v>
      </c>
    </row>
    <row r="59" spans="2:10" x14ac:dyDescent="0.25">
      <c r="C59" s="37" t="s">
        <v>39</v>
      </c>
      <c r="D59" s="37"/>
      <c r="E59" s="37" t="s">
        <v>40</v>
      </c>
      <c r="F59" s="37" t="s">
        <v>41</v>
      </c>
      <c r="G59" s="37" t="s">
        <v>42</v>
      </c>
      <c r="H59" s="5"/>
    </row>
    <row r="60" spans="2:10" x14ac:dyDescent="0.25">
      <c r="C60" s="37"/>
      <c r="D60" s="37"/>
      <c r="E60" s="37" t="s">
        <v>43</v>
      </c>
      <c r="F60" s="37"/>
      <c r="G60" s="37"/>
      <c r="H60" s="5"/>
    </row>
    <row r="61" spans="2:10" x14ac:dyDescent="0.25">
      <c r="F61" s="1" t="s">
        <v>44</v>
      </c>
      <c r="G61" s="1" t="s">
        <v>45</v>
      </c>
    </row>
    <row r="62" spans="2:10" x14ac:dyDescent="0.25">
      <c r="F62" s="1" t="s">
        <v>46</v>
      </c>
      <c r="G62" s="1" t="s">
        <v>47</v>
      </c>
    </row>
  </sheetData>
  <mergeCells count="81">
    <mergeCell ref="D36:E36"/>
    <mergeCell ref="F36:G36"/>
    <mergeCell ref="H36:I36"/>
    <mergeCell ref="D45:E45"/>
    <mergeCell ref="F45:G45"/>
    <mergeCell ref="H45:I45"/>
    <mergeCell ref="F37:G37"/>
    <mergeCell ref="H37:I37"/>
    <mergeCell ref="F38:G38"/>
    <mergeCell ref="H38:I38"/>
    <mergeCell ref="F39:G39"/>
    <mergeCell ref="H39:I39"/>
    <mergeCell ref="F42:G42"/>
    <mergeCell ref="D37:E37"/>
    <mergeCell ref="D38:E38"/>
    <mergeCell ref="D39:E39"/>
    <mergeCell ref="H28:I28"/>
    <mergeCell ref="H33:I35"/>
    <mergeCell ref="C25:E25"/>
    <mergeCell ref="H25:I25"/>
    <mergeCell ref="C26:E26"/>
    <mergeCell ref="H26:I26"/>
    <mergeCell ref="C27:E27"/>
    <mergeCell ref="H27:I27"/>
    <mergeCell ref="C29:E29"/>
    <mergeCell ref="F29:G29"/>
    <mergeCell ref="H29:I29"/>
    <mergeCell ref="C30:I30"/>
    <mergeCell ref="C32:I32"/>
    <mergeCell ref="C33:G33"/>
    <mergeCell ref="F28:G28"/>
    <mergeCell ref="F25:G25"/>
    <mergeCell ref="C14:E14"/>
    <mergeCell ref="F14:G14"/>
    <mergeCell ref="H14:I14"/>
    <mergeCell ref="F19:G19"/>
    <mergeCell ref="F20:G20"/>
    <mergeCell ref="H19:I19"/>
    <mergeCell ref="H20:I20"/>
    <mergeCell ref="H17:I17"/>
    <mergeCell ref="C18:E18"/>
    <mergeCell ref="F18:G18"/>
    <mergeCell ref="H18:I18"/>
    <mergeCell ref="C15:E15"/>
    <mergeCell ref="F15:G15"/>
    <mergeCell ref="H15:I15"/>
    <mergeCell ref="C16:E16"/>
    <mergeCell ref="F16:G16"/>
    <mergeCell ref="F26:G26"/>
    <mergeCell ref="F27:G27"/>
    <mergeCell ref="H21:I21"/>
    <mergeCell ref="H22:I22"/>
    <mergeCell ref="H23:I23"/>
    <mergeCell ref="F21:G21"/>
    <mergeCell ref="F22:G22"/>
    <mergeCell ref="H24:I24"/>
    <mergeCell ref="F23:G23"/>
    <mergeCell ref="F24:G24"/>
    <mergeCell ref="H16:I16"/>
    <mergeCell ref="C17:E17"/>
    <mergeCell ref="F17:G17"/>
    <mergeCell ref="C3:I3"/>
    <mergeCell ref="C4:I4"/>
    <mergeCell ref="C10:I10"/>
    <mergeCell ref="C11:G11"/>
    <mergeCell ref="H11:I13"/>
    <mergeCell ref="C48:I48"/>
    <mergeCell ref="F40:G40"/>
    <mergeCell ref="H40:I40"/>
    <mergeCell ref="F41:G41"/>
    <mergeCell ref="H41:I41"/>
    <mergeCell ref="D46:E46"/>
    <mergeCell ref="F46:G46"/>
    <mergeCell ref="H46:I46"/>
    <mergeCell ref="H42:I42"/>
    <mergeCell ref="F43:G43"/>
    <mergeCell ref="H43:I43"/>
    <mergeCell ref="F44:G44"/>
    <mergeCell ref="H44:I44"/>
    <mergeCell ref="D40:E40"/>
    <mergeCell ref="D41:E41"/>
  </mergeCells>
  <phoneticPr fontId="12" type="noConversion"/>
  <dataValidations count="11">
    <dataValidation type="list" allowBlank="1" showInputMessage="1" showErrorMessage="1" sqref="G9">
      <formula1>$D$69:$D$71</formula1>
    </dataValidation>
    <dataValidation type="list" allowBlank="1" showInputMessage="1" showErrorMessage="1" sqref="H9">
      <formula1>$F$69:$F$72</formula1>
    </dataValidation>
    <dataValidation type="list" allowBlank="1" showInputMessage="1" showErrorMessage="1" sqref="I9">
      <formula1>$E$69:$E$70</formula1>
    </dataValidation>
    <dataValidation type="list" allowBlank="1" showInputMessage="1" showErrorMessage="1" sqref="I8">
      <formula1>$I$69:$I$70</formula1>
    </dataValidation>
    <dataValidation type="list" allowBlank="1" showInputMessage="1" showErrorMessage="1" sqref="G8">
      <formula1>$H$69:$H$71</formula1>
    </dataValidation>
    <dataValidation type="list" allowBlank="1" showInputMessage="1" showErrorMessage="1" sqref="C8">
      <formula1>$F$57:$F$59</formula1>
    </dataValidation>
    <dataValidation type="list" allowBlank="1" showInputMessage="1" showErrorMessage="1" sqref="D8">
      <formula1>$G$57:$G$59</formula1>
    </dataValidation>
    <dataValidation type="list" allowBlank="1" showInputMessage="1" showErrorMessage="1" sqref="F8">
      <formula1>$H$57:$H$58</formula1>
    </dataValidation>
    <dataValidation type="list" allowBlank="1" showInputMessage="1" showErrorMessage="1" sqref="G6">
      <formula1>$C$54:$C$56</formula1>
    </dataValidation>
    <dataValidation type="list" allowBlank="1" showInputMessage="1" showErrorMessage="1" sqref="H6">
      <formula1>$E$54:$E$57</formula1>
    </dataValidation>
    <dataValidation type="list" allowBlank="1" showInputMessage="1" showErrorMessage="1" sqref="I6">
      <formula1>$D$54:$D$55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1:M49"/>
  <sheetViews>
    <sheetView zoomScale="80" zoomScaleNormal="80" workbookViewId="0">
      <selection activeCell="L4" sqref="L4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17.5703125" style="37" customWidth="1"/>
    <col min="5" max="5" width="14.85546875" style="37" customWidth="1"/>
    <col min="6" max="6" width="14.5703125" style="37" customWidth="1"/>
    <col min="7" max="7" width="15.7109375" style="37" customWidth="1"/>
    <col min="8" max="8" width="17" style="37" customWidth="1"/>
    <col min="9" max="9" width="19.140625" style="37" customWidth="1"/>
    <col min="10" max="10" width="16.42578125" style="37" customWidth="1"/>
    <col min="11" max="11" width="15.42578125" style="37" customWidth="1"/>
    <col min="12" max="12" width="15.710937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6"/>
      <c r="C2" s="57"/>
      <c r="D2" s="57"/>
      <c r="E2" s="57"/>
      <c r="F2" s="57"/>
      <c r="G2" s="57"/>
      <c r="H2" s="57"/>
      <c r="I2" s="57"/>
      <c r="J2" s="57"/>
      <c r="K2" s="57"/>
      <c r="L2" s="57"/>
      <c r="M2" s="58"/>
    </row>
    <row r="3" spans="2:13" ht="33" customHeight="1" thickBot="1" x14ac:dyDescent="0.3">
      <c r="B3" s="59"/>
      <c r="C3" s="217" t="s">
        <v>189</v>
      </c>
      <c r="D3" s="363"/>
      <c r="E3" s="363"/>
      <c r="F3" s="363"/>
      <c r="G3" s="363"/>
      <c r="H3" s="363"/>
      <c r="I3" s="363"/>
      <c r="J3" s="363"/>
      <c r="K3" s="364"/>
      <c r="L3" s="365"/>
      <c r="M3" s="60"/>
    </row>
    <row r="4" spans="2:13" ht="16.5" thickBot="1" x14ac:dyDescent="0.3">
      <c r="B4" s="59"/>
      <c r="C4" s="366" t="s">
        <v>0</v>
      </c>
      <c r="D4" s="367"/>
      <c r="E4" s="367"/>
      <c r="F4" s="367"/>
      <c r="G4" s="367"/>
      <c r="H4" s="367"/>
      <c r="I4" s="367"/>
      <c r="J4" s="368"/>
      <c r="K4" s="200" t="s">
        <v>190</v>
      </c>
      <c r="L4" s="201">
        <v>43375</v>
      </c>
      <c r="M4" s="60"/>
    </row>
    <row r="5" spans="2:13" ht="31.5" x14ac:dyDescent="0.25">
      <c r="B5" s="59"/>
      <c r="C5" s="61" t="s">
        <v>1</v>
      </c>
      <c r="D5" s="62" t="s">
        <v>2</v>
      </c>
      <c r="E5" s="62" t="s">
        <v>3</v>
      </c>
      <c r="F5" s="62" t="s">
        <v>4</v>
      </c>
      <c r="G5" s="62" t="s">
        <v>5</v>
      </c>
      <c r="H5" s="63" t="s">
        <v>6</v>
      </c>
      <c r="I5" s="63" t="s">
        <v>7</v>
      </c>
      <c r="J5" s="64" t="s">
        <v>11</v>
      </c>
      <c r="K5" s="369"/>
      <c r="L5" s="370"/>
      <c r="M5" s="60"/>
    </row>
    <row r="6" spans="2:13" s="71" customFormat="1" ht="35.25" customHeight="1" x14ac:dyDescent="0.25">
      <c r="B6" s="65"/>
      <c r="C6" s="12" t="s">
        <v>336</v>
      </c>
      <c r="D6" s="79" t="s">
        <v>337</v>
      </c>
      <c r="E6" s="13"/>
      <c r="F6" s="13">
        <v>2000</v>
      </c>
      <c r="G6" s="13" t="s">
        <v>8</v>
      </c>
      <c r="H6" s="179" t="s">
        <v>339</v>
      </c>
      <c r="I6" s="14" t="s">
        <v>32</v>
      </c>
      <c r="J6" s="68" t="s">
        <v>17</v>
      </c>
      <c r="K6" s="371"/>
      <c r="L6" s="325"/>
      <c r="M6" s="70"/>
    </row>
    <row r="7" spans="2:13" ht="15.75" x14ac:dyDescent="0.25">
      <c r="B7" s="59"/>
      <c r="C7" s="61" t="s">
        <v>12</v>
      </c>
      <c r="D7" s="62" t="s">
        <v>13</v>
      </c>
      <c r="E7" s="62"/>
      <c r="F7" s="62"/>
      <c r="G7" s="62"/>
      <c r="H7" s="62"/>
      <c r="I7" s="62"/>
      <c r="J7" s="64"/>
      <c r="K7" s="371"/>
      <c r="L7" s="325"/>
      <c r="M7" s="60"/>
    </row>
    <row r="8" spans="2:13" s="71" customFormat="1" ht="12.75" customHeight="1" thickBot="1" x14ac:dyDescent="0.3">
      <c r="B8" s="65"/>
      <c r="C8" s="66" t="s">
        <v>34</v>
      </c>
      <c r="D8" s="17" t="s">
        <v>340</v>
      </c>
      <c r="E8" s="67"/>
      <c r="F8" s="67"/>
      <c r="G8" s="67"/>
      <c r="H8" s="67"/>
      <c r="I8" s="67"/>
      <c r="J8" s="68"/>
      <c r="K8" s="371"/>
      <c r="L8" s="325"/>
      <c r="M8" s="70"/>
    </row>
    <row r="9" spans="2:13" ht="16.5" thickBot="1" x14ac:dyDescent="0.3">
      <c r="B9" s="59"/>
      <c r="C9" s="374" t="s">
        <v>192</v>
      </c>
      <c r="D9" s="375"/>
      <c r="E9" s="375"/>
      <c r="F9" s="375"/>
      <c r="G9" s="375"/>
      <c r="H9" s="375"/>
      <c r="I9" s="375"/>
      <c r="J9" s="376"/>
      <c r="K9" s="371"/>
      <c r="L9" s="325"/>
      <c r="M9" s="60"/>
    </row>
    <row r="10" spans="2:13" ht="15.75" x14ac:dyDescent="0.25">
      <c r="B10" s="59"/>
      <c r="C10" s="377" t="s">
        <v>193</v>
      </c>
      <c r="D10" s="361" t="s">
        <v>194</v>
      </c>
      <c r="E10" s="380" t="s">
        <v>195</v>
      </c>
      <c r="F10" s="380"/>
      <c r="G10" s="380" t="s">
        <v>196</v>
      </c>
      <c r="H10" s="380"/>
      <c r="I10" s="380"/>
      <c r="J10" s="362" t="s">
        <v>197</v>
      </c>
      <c r="K10" s="371"/>
      <c r="L10" s="325"/>
      <c r="M10" s="60"/>
    </row>
    <row r="11" spans="2:13" ht="32.25" thickBot="1" x14ac:dyDescent="0.3">
      <c r="B11" s="59"/>
      <c r="C11" s="378"/>
      <c r="D11" s="379"/>
      <c r="E11" s="142" t="s">
        <v>198</v>
      </c>
      <c r="F11" s="142" t="s">
        <v>199</v>
      </c>
      <c r="G11" s="142" t="s">
        <v>58</v>
      </c>
      <c r="H11" s="142" t="s">
        <v>200</v>
      </c>
      <c r="I11" s="143" t="s">
        <v>201</v>
      </c>
      <c r="J11" s="381"/>
      <c r="K11" s="371"/>
      <c r="L11" s="325"/>
      <c r="M11" s="60"/>
    </row>
    <row r="12" spans="2:13" ht="15.75" customHeight="1" x14ac:dyDescent="0.25">
      <c r="B12" s="59"/>
      <c r="C12" s="140" t="s">
        <v>202</v>
      </c>
      <c r="D12" s="126">
        <v>28.9</v>
      </c>
      <c r="E12" s="126">
        <v>720</v>
      </c>
      <c r="F12" s="126">
        <v>2000</v>
      </c>
      <c r="G12" s="126">
        <v>8.41</v>
      </c>
      <c r="H12" s="126">
        <v>7.03</v>
      </c>
      <c r="I12" s="126">
        <v>0.24399999999999999</v>
      </c>
      <c r="J12" s="126">
        <v>3.43</v>
      </c>
      <c r="K12" s="372"/>
      <c r="L12" s="325"/>
      <c r="M12" s="60"/>
    </row>
    <row r="13" spans="2:13" ht="15.75" customHeight="1" x14ac:dyDescent="0.25">
      <c r="B13" s="59"/>
      <c r="C13" s="141" t="s">
        <v>203</v>
      </c>
      <c r="D13" s="176">
        <v>28.9</v>
      </c>
      <c r="E13" s="176">
        <v>720</v>
      </c>
      <c r="F13" s="176">
        <v>2000</v>
      </c>
      <c r="G13" s="176">
        <v>8.41</v>
      </c>
      <c r="H13" s="176">
        <v>7.03</v>
      </c>
      <c r="I13" s="176">
        <v>0.24399999999999999</v>
      </c>
      <c r="J13" s="176">
        <v>3.43</v>
      </c>
      <c r="K13" s="372"/>
      <c r="L13" s="325"/>
      <c r="M13" s="60"/>
    </row>
    <row r="14" spans="2:13" ht="31.5" customHeight="1" x14ac:dyDescent="0.25">
      <c r="B14" s="59"/>
      <c r="C14" s="382" t="s">
        <v>204</v>
      </c>
      <c r="D14" s="177">
        <v>23.58</v>
      </c>
      <c r="E14" s="177">
        <v>540</v>
      </c>
      <c r="F14" s="177">
        <v>1500</v>
      </c>
      <c r="G14" s="177">
        <v>6.42</v>
      </c>
      <c r="H14" s="177">
        <v>5.37</v>
      </c>
      <c r="I14" s="177">
        <v>0.22700000000000001</v>
      </c>
      <c r="J14" s="177">
        <v>3.67</v>
      </c>
      <c r="K14" s="372"/>
      <c r="L14" s="325"/>
      <c r="M14" s="60"/>
    </row>
    <row r="15" spans="2:13" ht="31.5" customHeight="1" x14ac:dyDescent="0.25">
      <c r="B15" s="59"/>
      <c r="C15" s="383"/>
      <c r="D15" s="177">
        <v>22.75</v>
      </c>
      <c r="E15" s="177">
        <v>540</v>
      </c>
      <c r="F15" s="177">
        <v>1500</v>
      </c>
      <c r="G15" s="177">
        <v>6.37</v>
      </c>
      <c r="H15" s="177">
        <v>5.33</v>
      </c>
      <c r="I15" s="177">
        <v>0.23300000000000001</v>
      </c>
      <c r="J15" s="177" t="s">
        <v>410</v>
      </c>
      <c r="K15" s="372"/>
      <c r="L15" s="325"/>
      <c r="M15" s="60"/>
    </row>
    <row r="16" spans="2:13" ht="15.75" x14ac:dyDescent="0.25">
      <c r="B16" s="59"/>
      <c r="C16" s="354" t="s">
        <v>205</v>
      </c>
      <c r="D16" s="355"/>
      <c r="E16" s="355"/>
      <c r="F16" s="355"/>
      <c r="G16" s="355"/>
      <c r="H16" s="355"/>
      <c r="I16" s="355"/>
      <c r="J16" s="356"/>
      <c r="K16" s="371"/>
      <c r="L16" s="325"/>
      <c r="M16" s="60"/>
    </row>
    <row r="17" spans="2:13" ht="33" customHeight="1" x14ac:dyDescent="0.25">
      <c r="B17" s="59"/>
      <c r="C17" s="144" t="s">
        <v>206</v>
      </c>
      <c r="D17" s="177">
        <v>28.29</v>
      </c>
      <c r="E17" s="177">
        <v>720</v>
      </c>
      <c r="F17" s="177">
        <v>2000</v>
      </c>
      <c r="G17" s="177">
        <v>8.17</v>
      </c>
      <c r="H17" s="177">
        <v>6.83</v>
      </c>
      <c r="I17" s="177">
        <v>0.24099999999999999</v>
      </c>
      <c r="J17" s="177">
        <v>3.46</v>
      </c>
      <c r="K17" s="372"/>
      <c r="L17" s="325"/>
      <c r="M17" s="60"/>
    </row>
    <row r="18" spans="2:13" ht="15.75" x14ac:dyDescent="0.25">
      <c r="B18" s="59"/>
      <c r="C18" s="145" t="s">
        <v>207</v>
      </c>
      <c r="D18" s="177">
        <v>24.85</v>
      </c>
      <c r="E18" s="177">
        <v>744</v>
      </c>
      <c r="F18" s="177">
        <v>2067</v>
      </c>
      <c r="G18" s="177">
        <v>7.11</v>
      </c>
      <c r="H18" s="177">
        <v>5.94</v>
      </c>
      <c r="I18" s="177">
        <v>0.23899999999999999</v>
      </c>
      <c r="J18" s="177">
        <v>3.5</v>
      </c>
      <c r="K18" s="372"/>
      <c r="L18" s="325"/>
      <c r="M18" s="60"/>
    </row>
    <row r="19" spans="2:13" ht="15.75" x14ac:dyDescent="0.25">
      <c r="B19" s="59"/>
      <c r="C19" s="145" t="s">
        <v>208</v>
      </c>
      <c r="D19" s="177">
        <v>18.77</v>
      </c>
      <c r="E19" s="177">
        <v>750</v>
      </c>
      <c r="F19" s="177">
        <v>2084</v>
      </c>
      <c r="G19" s="177">
        <v>5.64</v>
      </c>
      <c r="H19" s="177">
        <v>4.71</v>
      </c>
      <c r="I19" s="177">
        <v>0.251</v>
      </c>
      <c r="J19" s="177">
        <v>3.33</v>
      </c>
      <c r="K19" s="372"/>
      <c r="L19" s="325"/>
      <c r="M19" s="60"/>
    </row>
    <row r="20" spans="2:13" ht="15.75" x14ac:dyDescent="0.25">
      <c r="B20" s="59"/>
      <c r="C20" s="145" t="s">
        <v>209</v>
      </c>
      <c r="D20" s="177">
        <v>12.65</v>
      </c>
      <c r="E20" s="177">
        <v>755</v>
      </c>
      <c r="F20" s="177">
        <v>2097</v>
      </c>
      <c r="G20" s="177">
        <v>4.2699999999999996</v>
      </c>
      <c r="H20" s="177">
        <v>3.57</v>
      </c>
      <c r="I20" s="177">
        <v>0.28199999999999997</v>
      </c>
      <c r="J20" s="177">
        <v>2.96</v>
      </c>
      <c r="K20" s="372"/>
      <c r="L20" s="325"/>
      <c r="M20" s="60"/>
    </row>
    <row r="21" spans="2:13" ht="15.75" x14ac:dyDescent="0.25">
      <c r="B21" s="59"/>
      <c r="C21" s="145" t="s">
        <v>210</v>
      </c>
      <c r="D21" s="177">
        <v>6.46</v>
      </c>
      <c r="E21" s="177">
        <v>771</v>
      </c>
      <c r="F21" s="177">
        <v>2142</v>
      </c>
      <c r="G21" s="177">
        <v>3.1</v>
      </c>
      <c r="H21" s="177">
        <v>2.59</v>
      </c>
      <c r="I21" s="177">
        <v>0.4</v>
      </c>
      <c r="J21" s="177">
        <v>2.09</v>
      </c>
      <c r="K21" s="372"/>
      <c r="L21" s="325"/>
      <c r="M21" s="60"/>
    </row>
    <row r="22" spans="2:13" ht="15.75" x14ac:dyDescent="0.25">
      <c r="B22" s="59"/>
      <c r="C22" s="145" t="s">
        <v>211</v>
      </c>
      <c r="D22" s="177">
        <v>0.08</v>
      </c>
      <c r="E22" s="177">
        <v>778</v>
      </c>
      <c r="F22" s="177">
        <v>2161</v>
      </c>
      <c r="G22" s="177">
        <v>1.94</v>
      </c>
      <c r="H22" s="177">
        <v>1.62</v>
      </c>
      <c r="I22" s="177">
        <v>19.998999999999999</v>
      </c>
      <c r="J22" s="177">
        <v>0.04</v>
      </c>
      <c r="K22" s="372"/>
      <c r="L22" s="325"/>
      <c r="M22" s="60"/>
    </row>
    <row r="23" spans="2:13" ht="15.75" x14ac:dyDescent="0.25">
      <c r="B23" s="59"/>
      <c r="C23" s="354" t="s">
        <v>212</v>
      </c>
      <c r="D23" s="355"/>
      <c r="E23" s="355"/>
      <c r="F23" s="355"/>
      <c r="G23" s="355"/>
      <c r="H23" s="355"/>
      <c r="I23" s="355"/>
      <c r="J23" s="356"/>
      <c r="K23" s="371"/>
      <c r="L23" s="325"/>
      <c r="M23" s="60"/>
    </row>
    <row r="24" spans="2:13" ht="30" x14ac:dyDescent="0.25">
      <c r="B24" s="59"/>
      <c r="C24" s="144" t="s">
        <v>206</v>
      </c>
      <c r="D24" s="177">
        <v>23.58</v>
      </c>
      <c r="E24" s="177">
        <v>540</v>
      </c>
      <c r="F24" s="177">
        <v>1500</v>
      </c>
      <c r="G24" s="177">
        <v>6.42</v>
      </c>
      <c r="H24" s="177">
        <v>5.37</v>
      </c>
      <c r="I24" s="177">
        <v>0.22700000000000001</v>
      </c>
      <c r="J24" s="177">
        <v>3.67</v>
      </c>
      <c r="K24" s="372"/>
      <c r="L24" s="325"/>
      <c r="M24" s="60"/>
    </row>
    <row r="25" spans="2:13" ht="15.75" x14ac:dyDescent="0.25">
      <c r="B25" s="59"/>
      <c r="C25" s="145" t="s">
        <v>207</v>
      </c>
      <c r="D25" s="177">
        <v>20.36</v>
      </c>
      <c r="E25" s="177">
        <v>546</v>
      </c>
      <c r="F25" s="177">
        <v>1517</v>
      </c>
      <c r="G25" s="177">
        <v>5.44</v>
      </c>
      <c r="H25" s="177">
        <v>4.55</v>
      </c>
      <c r="I25" s="177">
        <v>0.223</v>
      </c>
      <c r="J25" s="177">
        <v>3.74</v>
      </c>
      <c r="K25" s="372"/>
      <c r="L25" s="325"/>
      <c r="M25" s="60"/>
    </row>
    <row r="26" spans="2:13" ht="15.75" x14ac:dyDescent="0.25">
      <c r="B26" s="59"/>
      <c r="C26" s="145" t="s">
        <v>208</v>
      </c>
      <c r="D26" s="177">
        <v>15.43</v>
      </c>
      <c r="E26" s="177">
        <v>552</v>
      </c>
      <c r="F26" s="177">
        <v>1533</v>
      </c>
      <c r="G26" s="177">
        <v>4.2699999999999996</v>
      </c>
      <c r="H26" s="177">
        <v>3.57</v>
      </c>
      <c r="I26" s="177">
        <v>0.23100000000000001</v>
      </c>
      <c r="J26" s="177">
        <v>3.62</v>
      </c>
      <c r="K26" s="372"/>
      <c r="L26" s="325"/>
      <c r="M26" s="60"/>
    </row>
    <row r="27" spans="2:13" ht="15.75" x14ac:dyDescent="0.25">
      <c r="B27" s="59"/>
      <c r="C27" s="145" t="s">
        <v>209</v>
      </c>
      <c r="D27" s="177">
        <v>10.4</v>
      </c>
      <c r="E27" s="177">
        <v>558</v>
      </c>
      <c r="F27" s="177">
        <v>1550</v>
      </c>
      <c r="G27" s="177">
        <v>3.19</v>
      </c>
      <c r="H27" s="177">
        <v>2.67</v>
      </c>
      <c r="I27" s="177">
        <v>0.25600000000000001</v>
      </c>
      <c r="J27" s="177">
        <v>3.26</v>
      </c>
      <c r="K27" s="372"/>
      <c r="L27" s="325"/>
      <c r="M27" s="60"/>
    </row>
    <row r="28" spans="2:13" ht="15.75" x14ac:dyDescent="0.25">
      <c r="B28" s="59"/>
      <c r="C28" s="145" t="s">
        <v>210</v>
      </c>
      <c r="D28" s="177">
        <v>5.29</v>
      </c>
      <c r="E28" s="177">
        <v>568</v>
      </c>
      <c r="F28" s="177">
        <v>1578</v>
      </c>
      <c r="G28" s="177">
        <v>2.19</v>
      </c>
      <c r="H28" s="177">
        <v>1.83</v>
      </c>
      <c r="I28" s="177">
        <v>0.34499999999999997</v>
      </c>
      <c r="J28" s="177">
        <v>2.42</v>
      </c>
      <c r="K28" s="372"/>
      <c r="L28" s="325"/>
      <c r="M28" s="60"/>
    </row>
    <row r="29" spans="2:13" ht="16.5" thickBot="1" x14ac:dyDescent="0.3">
      <c r="B29" s="59"/>
      <c r="C29" s="146" t="s">
        <v>211</v>
      </c>
      <c r="D29" s="177">
        <v>0.06</v>
      </c>
      <c r="E29" s="177">
        <v>587</v>
      </c>
      <c r="F29" s="177">
        <v>1631</v>
      </c>
      <c r="G29" s="177">
        <v>1.27</v>
      </c>
      <c r="H29" s="177">
        <v>1.06</v>
      </c>
      <c r="I29" s="177">
        <v>17.370999999999999</v>
      </c>
      <c r="J29" s="177">
        <v>0.05</v>
      </c>
      <c r="K29" s="373"/>
      <c r="L29" s="327"/>
      <c r="M29" s="60"/>
    </row>
    <row r="30" spans="2:13" ht="6" customHeight="1" thickBot="1" x14ac:dyDescent="0.3">
      <c r="B30" s="59"/>
      <c r="M30" s="60"/>
    </row>
    <row r="31" spans="2:13" s="74" customFormat="1" ht="41.25" customHeight="1" x14ac:dyDescent="0.25">
      <c r="B31" s="72"/>
      <c r="C31" s="357"/>
      <c r="D31" s="359" t="s">
        <v>213</v>
      </c>
      <c r="E31" s="359" t="s">
        <v>214</v>
      </c>
      <c r="F31" s="359" t="s">
        <v>215</v>
      </c>
      <c r="G31" s="359" t="s">
        <v>216</v>
      </c>
      <c r="H31" s="359" t="s">
        <v>217</v>
      </c>
      <c r="I31" s="359" t="s">
        <v>218</v>
      </c>
      <c r="J31" s="361" t="s">
        <v>219</v>
      </c>
      <c r="K31" s="361"/>
      <c r="L31" s="362"/>
      <c r="M31" s="73"/>
    </row>
    <row r="32" spans="2:13" s="74" customFormat="1" ht="41.25" customHeight="1" x14ac:dyDescent="0.25">
      <c r="B32" s="72"/>
      <c r="C32" s="358"/>
      <c r="D32" s="360"/>
      <c r="E32" s="360"/>
      <c r="F32" s="360"/>
      <c r="G32" s="360"/>
      <c r="H32" s="360"/>
      <c r="I32" s="360"/>
      <c r="J32" s="75" t="s">
        <v>220</v>
      </c>
      <c r="K32" s="75" t="s">
        <v>22</v>
      </c>
      <c r="L32" s="76" t="s">
        <v>221</v>
      </c>
      <c r="M32" s="73"/>
    </row>
    <row r="33" spans="2:13" ht="15.75" x14ac:dyDescent="0.25">
      <c r="B33" s="59"/>
      <c r="C33" s="77" t="s">
        <v>222</v>
      </c>
      <c r="D33" s="177">
        <v>2175</v>
      </c>
      <c r="E33" s="177">
        <v>137.80000000000001</v>
      </c>
      <c r="F33" s="177">
        <v>152.80000000000001</v>
      </c>
      <c r="G33" s="177">
        <v>1300</v>
      </c>
      <c r="H33" s="177">
        <v>10.89</v>
      </c>
      <c r="I33" s="177" t="s">
        <v>341</v>
      </c>
      <c r="J33" s="177" t="s">
        <v>342</v>
      </c>
      <c r="K33" s="177" t="s">
        <v>343</v>
      </c>
      <c r="L33" s="177" t="s">
        <v>344</v>
      </c>
      <c r="M33" s="60"/>
    </row>
    <row r="34" spans="2:13" ht="15.75" x14ac:dyDescent="0.25">
      <c r="B34" s="59"/>
      <c r="C34" s="78"/>
      <c r="D34" s="344" t="s">
        <v>223</v>
      </c>
      <c r="E34" s="344"/>
      <c r="F34" s="344"/>
      <c r="G34" s="344"/>
      <c r="H34" s="344"/>
      <c r="I34" s="344" t="s">
        <v>224</v>
      </c>
      <c r="J34" s="344"/>
      <c r="K34" s="344" t="s">
        <v>225</v>
      </c>
      <c r="L34" s="345"/>
      <c r="M34" s="60"/>
    </row>
    <row r="35" spans="2:13" ht="48" customHeight="1" x14ac:dyDescent="0.25">
      <c r="B35" s="59"/>
      <c r="C35" s="78"/>
      <c r="D35" s="75" t="s">
        <v>226</v>
      </c>
      <c r="E35" s="75" t="s">
        <v>227</v>
      </c>
      <c r="F35" s="75" t="s">
        <v>228</v>
      </c>
      <c r="G35" s="75" t="s">
        <v>229</v>
      </c>
      <c r="H35" s="75" t="s">
        <v>230</v>
      </c>
      <c r="I35" s="75" t="s">
        <v>231</v>
      </c>
      <c r="J35" s="75" t="s">
        <v>232</v>
      </c>
      <c r="K35" s="75" t="s">
        <v>233</v>
      </c>
      <c r="L35" s="76" t="s">
        <v>234</v>
      </c>
      <c r="M35" s="60"/>
    </row>
    <row r="36" spans="2:13" ht="14.25" customHeight="1" thickBot="1" x14ac:dyDescent="0.3">
      <c r="B36" s="59"/>
      <c r="C36" s="77" t="s">
        <v>222</v>
      </c>
      <c r="D36" s="177">
        <v>128</v>
      </c>
      <c r="E36" s="177">
        <v>108</v>
      </c>
      <c r="F36" s="177">
        <v>69</v>
      </c>
      <c r="G36" s="177">
        <v>54</v>
      </c>
      <c r="H36" s="177">
        <v>447</v>
      </c>
      <c r="I36" s="177" t="s">
        <v>345</v>
      </c>
      <c r="J36" s="177" t="s">
        <v>346</v>
      </c>
      <c r="K36" s="177">
        <v>0.3</v>
      </c>
      <c r="L36" s="177">
        <v>1.8</v>
      </c>
      <c r="M36" s="60"/>
    </row>
    <row r="37" spans="2:13" ht="19.5" thickBot="1" x14ac:dyDescent="0.3">
      <c r="B37" s="59"/>
      <c r="C37" s="346" t="s">
        <v>235</v>
      </c>
      <c r="D37" s="347"/>
      <c r="E37" s="347"/>
      <c r="F37" s="347"/>
      <c r="G37" s="347"/>
      <c r="H37" s="347"/>
      <c r="I37" s="347"/>
      <c r="J37" s="347"/>
      <c r="K37" s="347"/>
      <c r="L37" s="348"/>
      <c r="M37" s="60"/>
    </row>
    <row r="38" spans="2:13" ht="63.75" thickBot="1" x14ac:dyDescent="0.3">
      <c r="B38" s="59"/>
      <c r="C38" s="80" t="s">
        <v>24</v>
      </c>
      <c r="D38" s="349" t="s">
        <v>25</v>
      </c>
      <c r="E38" s="350"/>
      <c r="F38" s="351"/>
      <c r="G38" s="81" t="s">
        <v>26</v>
      </c>
      <c r="H38" s="352" t="s">
        <v>27</v>
      </c>
      <c r="I38" s="353"/>
      <c r="J38" s="81" t="s">
        <v>28</v>
      </c>
      <c r="K38" s="82" t="s">
        <v>29</v>
      </c>
      <c r="L38" s="119" t="s">
        <v>30</v>
      </c>
      <c r="M38" s="60"/>
    </row>
    <row r="39" spans="2:13" ht="61.5" customHeight="1" x14ac:dyDescent="0.25">
      <c r="B39" s="59"/>
      <c r="C39" s="83" t="s">
        <v>236</v>
      </c>
      <c r="D39" s="336" t="s">
        <v>237</v>
      </c>
      <c r="E39" s="337"/>
      <c r="F39" s="338"/>
      <c r="G39" s="84" t="s">
        <v>119</v>
      </c>
      <c r="H39" s="336" t="s">
        <v>238</v>
      </c>
      <c r="I39" s="338"/>
      <c r="J39" s="177">
        <v>27.2</v>
      </c>
      <c r="K39" s="177">
        <v>28.9</v>
      </c>
      <c r="L39" s="13" t="s">
        <v>239</v>
      </c>
      <c r="M39" s="60"/>
    </row>
    <row r="40" spans="2:13" ht="31.5" customHeight="1" x14ac:dyDescent="0.25">
      <c r="B40" s="59"/>
      <c r="C40" s="12" t="s">
        <v>240</v>
      </c>
      <c r="D40" s="339" t="s">
        <v>241</v>
      </c>
      <c r="E40" s="340"/>
      <c r="F40" s="341"/>
      <c r="G40" s="24" t="s">
        <v>31</v>
      </c>
      <c r="H40" s="342">
        <v>0.1</v>
      </c>
      <c r="I40" s="343"/>
      <c r="J40" s="177">
        <v>265</v>
      </c>
      <c r="K40" s="177">
        <v>244</v>
      </c>
      <c r="L40" s="13" t="s">
        <v>239</v>
      </c>
      <c r="M40" s="60"/>
    </row>
    <row r="41" spans="2:13" ht="5.25" customHeight="1" thickBot="1" x14ac:dyDescent="0.3">
      <c r="B41" s="86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8"/>
    </row>
    <row r="44" spans="2:13" x14ac:dyDescent="0.25">
      <c r="D44" s="37" t="s">
        <v>8</v>
      </c>
      <c r="E44" s="37" t="s">
        <v>32</v>
      </c>
      <c r="F44" s="37" t="s">
        <v>33</v>
      </c>
      <c r="G44" s="37" t="s">
        <v>17</v>
      </c>
      <c r="H44" s="37" t="s">
        <v>34</v>
      </c>
    </row>
    <row r="45" spans="2:13" x14ac:dyDescent="0.25">
      <c r="D45" s="37" t="s">
        <v>36</v>
      </c>
      <c r="E45" s="37" t="s">
        <v>10</v>
      </c>
      <c r="F45" s="37" t="s">
        <v>9</v>
      </c>
      <c r="G45" s="37" t="s">
        <v>37</v>
      </c>
      <c r="H45" s="37" t="s">
        <v>18</v>
      </c>
    </row>
    <row r="46" spans="2:13" x14ac:dyDescent="0.25">
      <c r="D46" s="37" t="s">
        <v>39</v>
      </c>
      <c r="F46" s="37" t="s">
        <v>40</v>
      </c>
      <c r="G46" s="37" t="s">
        <v>41</v>
      </c>
      <c r="H46" s="37" t="s">
        <v>42</v>
      </c>
    </row>
    <row r="47" spans="2:13" x14ac:dyDescent="0.25">
      <c r="F47" s="37" t="s">
        <v>43</v>
      </c>
    </row>
    <row r="48" spans="2:13" x14ac:dyDescent="0.25">
      <c r="F48" s="37" t="s">
        <v>242</v>
      </c>
    </row>
    <row r="49" spans="6:6" x14ac:dyDescent="0.25">
      <c r="F49" s="37" t="s">
        <v>191</v>
      </c>
    </row>
  </sheetData>
  <autoFilter ref="C3:L29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30">
    <mergeCell ref="C3:L3"/>
    <mergeCell ref="C4:J4"/>
    <mergeCell ref="K5:L29"/>
    <mergeCell ref="C9:J9"/>
    <mergeCell ref="C10:C11"/>
    <mergeCell ref="D10:D11"/>
    <mergeCell ref="E10:F10"/>
    <mergeCell ref="G10:I10"/>
    <mergeCell ref="J10:J11"/>
    <mergeCell ref="C16:J16"/>
    <mergeCell ref="C14:C15"/>
    <mergeCell ref="K34:L34"/>
    <mergeCell ref="C37:L37"/>
    <mergeCell ref="D38:F38"/>
    <mergeCell ref="H38:I38"/>
    <mergeCell ref="C23:J23"/>
    <mergeCell ref="C31:C32"/>
    <mergeCell ref="D31:D32"/>
    <mergeCell ref="E31:E32"/>
    <mergeCell ref="F31:F32"/>
    <mergeCell ref="G31:G32"/>
    <mergeCell ref="H31:H32"/>
    <mergeCell ref="I31:I32"/>
    <mergeCell ref="J31:L31"/>
    <mergeCell ref="D39:F39"/>
    <mergeCell ref="H39:I39"/>
    <mergeCell ref="D40:F40"/>
    <mergeCell ref="H40:I40"/>
    <mergeCell ref="D34:H34"/>
    <mergeCell ref="I34:J34"/>
  </mergeCells>
  <dataValidations count="4">
    <dataValidation type="list" allowBlank="1" showInputMessage="1" showErrorMessage="1" sqref="C8">
      <formula1>$H$44:$H$46</formula1>
    </dataValidation>
    <dataValidation type="list" allowBlank="1" showInputMessage="1" showErrorMessage="1" sqref="J6">
      <formula1>$G$44:$G$46</formula1>
    </dataValidation>
    <dataValidation type="list" allowBlank="1" showInputMessage="1" showErrorMessage="1" sqref="G6">
      <formula1>$C$59:$C$61</formula1>
    </dataValidation>
    <dataValidation type="list" allowBlank="1" showInputMessage="1" showErrorMessage="1" sqref="I6">
      <formula1>$D$59:$D$60</formula1>
    </dataValidation>
  </dataValidation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B1:S47"/>
  <sheetViews>
    <sheetView topLeftCell="H1" zoomScale="85" zoomScaleNormal="85" workbookViewId="0">
      <selection activeCell="AE2" sqref="AE2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1.140625" style="5" customWidth="1"/>
    <col min="4" max="4" width="14.7109375" style="21" customWidth="1"/>
    <col min="5" max="5" width="18.42578125" style="5" customWidth="1"/>
    <col min="6" max="6" width="15.5703125" style="5" customWidth="1"/>
    <col min="7" max="7" width="17.5703125" style="5" customWidth="1"/>
    <col min="8" max="8" width="15.7109375" style="5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08"/>
      <c r="E2" s="3"/>
      <c r="F2" s="3"/>
      <c r="G2" s="3"/>
      <c r="H2" s="3"/>
      <c r="I2" s="3"/>
      <c r="J2" s="108"/>
      <c r="K2" s="3"/>
      <c r="L2" s="3"/>
      <c r="M2" s="3"/>
      <c r="N2" s="3"/>
      <c r="O2" s="3"/>
      <c r="P2" s="108"/>
      <c r="Q2" s="3"/>
      <c r="R2" s="3"/>
      <c r="S2" s="4"/>
    </row>
    <row r="3" spans="2:19" ht="27" customHeight="1" thickBot="1" x14ac:dyDescent="0.3">
      <c r="B3" s="6"/>
      <c r="C3" s="217" t="s">
        <v>243</v>
      </c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7"/>
    </row>
    <row r="4" spans="2:19" ht="16.5" thickBot="1" x14ac:dyDescent="0.3">
      <c r="B4" s="6"/>
      <c r="C4" s="384" t="s">
        <v>0</v>
      </c>
      <c r="D4" s="385"/>
      <c r="E4" s="385"/>
      <c r="F4" s="385"/>
      <c r="G4" s="385"/>
      <c r="H4" s="385"/>
      <c r="I4" s="385"/>
      <c r="J4" s="385"/>
      <c r="K4" s="385"/>
      <c r="L4" s="385"/>
      <c r="M4" s="385"/>
      <c r="N4" s="385"/>
      <c r="O4" s="385"/>
      <c r="P4" s="385"/>
      <c r="Q4" s="385"/>
      <c r="R4" s="385"/>
      <c r="S4" s="7"/>
    </row>
    <row r="5" spans="2:19" ht="30" x14ac:dyDescent="0.25">
      <c r="B5" s="6"/>
      <c r="C5" s="89" t="s">
        <v>1</v>
      </c>
      <c r="D5" s="392" t="s">
        <v>2</v>
      </c>
      <c r="E5" s="393"/>
      <c r="F5" s="90" t="s">
        <v>4</v>
      </c>
      <c r="G5" s="90" t="s">
        <v>5</v>
      </c>
      <c r="H5" s="91" t="s">
        <v>6</v>
      </c>
      <c r="I5" s="91" t="s">
        <v>7</v>
      </c>
      <c r="J5" s="107"/>
      <c r="K5" s="90" t="s">
        <v>12</v>
      </c>
      <c r="L5" s="90" t="s">
        <v>13</v>
      </c>
      <c r="M5" s="90" t="s">
        <v>334</v>
      </c>
      <c r="N5" s="90" t="s">
        <v>14</v>
      </c>
      <c r="O5" s="90" t="s">
        <v>244</v>
      </c>
      <c r="P5" s="170" t="s">
        <v>335</v>
      </c>
      <c r="Q5" s="90"/>
      <c r="R5" s="90"/>
      <c r="S5" s="7"/>
    </row>
    <row r="6" spans="2:19" ht="45.75" customHeight="1" thickBot="1" x14ac:dyDescent="0.3">
      <c r="B6" s="6"/>
      <c r="C6" s="12" t="s">
        <v>336</v>
      </c>
      <c r="D6" s="339" t="s">
        <v>337</v>
      </c>
      <c r="E6" s="341"/>
      <c r="F6" s="13">
        <v>2000</v>
      </c>
      <c r="G6" s="13" t="s">
        <v>8</v>
      </c>
      <c r="H6" s="179" t="s">
        <v>339</v>
      </c>
      <c r="I6" s="14" t="s">
        <v>32</v>
      </c>
      <c r="J6" s="68"/>
      <c r="K6" s="17" t="s">
        <v>34</v>
      </c>
      <c r="L6" s="17" t="s">
        <v>359</v>
      </c>
      <c r="M6" s="17">
        <v>580</v>
      </c>
      <c r="N6" s="17" t="s">
        <v>38</v>
      </c>
      <c r="O6" s="17" t="s">
        <v>19</v>
      </c>
      <c r="P6" s="17">
        <v>565</v>
      </c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220" t="s">
        <v>245</v>
      </c>
      <c r="D8" s="221"/>
      <c r="E8" s="221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1"/>
      <c r="Q8" s="221"/>
      <c r="R8" s="222"/>
      <c r="S8" s="7"/>
    </row>
    <row r="9" spans="2:19" ht="15" customHeight="1" x14ac:dyDescent="0.25">
      <c r="B9" s="6"/>
      <c r="C9" s="386" t="s">
        <v>246</v>
      </c>
      <c r="D9" s="394" t="s">
        <v>320</v>
      </c>
      <c r="E9" s="388" t="s">
        <v>247</v>
      </c>
      <c r="F9" s="388" t="s">
        <v>248</v>
      </c>
      <c r="G9" s="388" t="s">
        <v>249</v>
      </c>
      <c r="H9" s="390" t="s">
        <v>250</v>
      </c>
      <c r="I9" s="396" t="s">
        <v>251</v>
      </c>
      <c r="J9" s="397"/>
      <c r="K9" s="398" t="s">
        <v>252</v>
      </c>
      <c r="L9" s="390" t="s">
        <v>253</v>
      </c>
      <c r="M9" s="390"/>
      <c r="N9" s="390"/>
      <c r="O9" s="390" t="s">
        <v>254</v>
      </c>
      <c r="P9" s="390"/>
      <c r="Q9" s="390"/>
      <c r="R9" s="400"/>
      <c r="S9" s="7"/>
    </row>
    <row r="10" spans="2:19" ht="15.75" thickBot="1" x14ac:dyDescent="0.3">
      <c r="B10" s="6"/>
      <c r="C10" s="387"/>
      <c r="D10" s="395"/>
      <c r="E10" s="389"/>
      <c r="F10" s="389"/>
      <c r="G10" s="389"/>
      <c r="H10" s="391"/>
      <c r="I10" s="130" t="s">
        <v>255</v>
      </c>
      <c r="J10" s="131" t="s">
        <v>321</v>
      </c>
      <c r="K10" s="399"/>
      <c r="L10" s="92" t="s">
        <v>256</v>
      </c>
      <c r="M10" s="92" t="s">
        <v>22</v>
      </c>
      <c r="N10" s="92" t="s">
        <v>257</v>
      </c>
      <c r="O10" s="92" t="s">
        <v>228</v>
      </c>
      <c r="P10" s="92" t="s">
        <v>322</v>
      </c>
      <c r="Q10" s="92" t="s">
        <v>258</v>
      </c>
      <c r="R10" s="93" t="s">
        <v>226</v>
      </c>
      <c r="S10" s="7"/>
    </row>
    <row r="11" spans="2:19" x14ac:dyDescent="0.25">
      <c r="B11" s="6"/>
      <c r="C11" s="401" t="s">
        <v>259</v>
      </c>
      <c r="D11" s="402"/>
      <c r="E11" s="403"/>
      <c r="F11" s="403"/>
      <c r="G11" s="403"/>
      <c r="H11" s="403"/>
      <c r="I11" s="403"/>
      <c r="J11" s="403"/>
      <c r="K11" s="403"/>
      <c r="L11" s="403"/>
      <c r="M11" s="403"/>
      <c r="N11" s="403"/>
      <c r="O11" s="403"/>
      <c r="P11" s="403"/>
      <c r="Q11" s="403"/>
      <c r="R11" s="404"/>
      <c r="S11" s="7"/>
    </row>
    <row r="12" spans="2:19" s="21" customFormat="1" x14ac:dyDescent="0.25">
      <c r="B12" s="162"/>
      <c r="C12" s="149" t="s">
        <v>327</v>
      </c>
      <c r="D12" s="150">
        <v>2.14</v>
      </c>
      <c r="E12" s="150">
        <v>9.3000000000000007</v>
      </c>
      <c r="F12" s="150" t="s">
        <v>412</v>
      </c>
      <c r="G12" s="150">
        <v>2096</v>
      </c>
      <c r="H12" s="150">
        <v>15.2</v>
      </c>
      <c r="I12" s="150">
        <v>0.376</v>
      </c>
      <c r="J12" s="150">
        <v>4.18</v>
      </c>
      <c r="K12" s="150">
        <v>2.2200000000000002</v>
      </c>
      <c r="L12" s="150">
        <v>26</v>
      </c>
      <c r="M12" s="150">
        <v>99.4</v>
      </c>
      <c r="N12" s="150">
        <v>24</v>
      </c>
      <c r="O12" s="150">
        <v>30</v>
      </c>
      <c r="P12" s="150">
        <v>61</v>
      </c>
      <c r="Q12" s="150">
        <v>76</v>
      </c>
      <c r="R12" s="150">
        <v>100</v>
      </c>
      <c r="S12" s="161"/>
    </row>
    <row r="13" spans="2:19" x14ac:dyDescent="0.25">
      <c r="B13" s="6"/>
      <c r="C13" s="149" t="s">
        <v>328</v>
      </c>
      <c r="D13" s="150">
        <v>3.11</v>
      </c>
      <c r="E13" s="150">
        <v>13.6</v>
      </c>
      <c r="F13" s="150">
        <v>15.74</v>
      </c>
      <c r="G13" s="150">
        <v>2081</v>
      </c>
      <c r="H13" s="150">
        <v>15.4</v>
      </c>
      <c r="I13" s="150">
        <v>0.32100000000000001</v>
      </c>
      <c r="J13" s="150">
        <v>5.22</v>
      </c>
      <c r="K13" s="150">
        <v>2.61</v>
      </c>
      <c r="L13" s="150">
        <v>26</v>
      </c>
      <c r="M13" s="150">
        <v>99.4</v>
      </c>
      <c r="N13" s="150">
        <v>25</v>
      </c>
      <c r="O13" s="150">
        <v>31</v>
      </c>
      <c r="P13" s="150">
        <v>59</v>
      </c>
      <c r="Q13" s="150">
        <v>77</v>
      </c>
      <c r="R13" s="150">
        <v>100</v>
      </c>
      <c r="S13" s="134"/>
    </row>
    <row r="14" spans="2:19" x14ac:dyDescent="0.25">
      <c r="B14" s="6"/>
      <c r="C14" s="149" t="s">
        <v>329</v>
      </c>
      <c r="D14" s="150">
        <v>5.79</v>
      </c>
      <c r="E14" s="150">
        <v>24.2</v>
      </c>
      <c r="F14" s="150">
        <v>15.08</v>
      </c>
      <c r="G14" s="150">
        <v>2053</v>
      </c>
      <c r="H14" s="150">
        <v>13.2</v>
      </c>
      <c r="I14" s="150">
        <v>0.28199999999999997</v>
      </c>
      <c r="J14" s="150">
        <v>8.16</v>
      </c>
      <c r="K14" s="150">
        <v>2.97</v>
      </c>
      <c r="L14" s="150">
        <v>24</v>
      </c>
      <c r="M14" s="150">
        <v>99.7</v>
      </c>
      <c r="N14" s="150">
        <v>28</v>
      </c>
      <c r="O14" s="150">
        <v>30</v>
      </c>
      <c r="P14" s="150">
        <v>61</v>
      </c>
      <c r="Q14" s="150">
        <v>78</v>
      </c>
      <c r="R14" s="150">
        <v>103</v>
      </c>
      <c r="S14" s="7"/>
    </row>
    <row r="15" spans="2:19" x14ac:dyDescent="0.25">
      <c r="B15" s="6"/>
      <c r="C15" s="149" t="s">
        <v>330</v>
      </c>
      <c r="D15" s="150">
        <v>7.36</v>
      </c>
      <c r="E15" s="150">
        <v>25</v>
      </c>
      <c r="F15" s="150">
        <v>12.23</v>
      </c>
      <c r="G15" s="150">
        <v>2037</v>
      </c>
      <c r="H15" s="150">
        <v>8.1</v>
      </c>
      <c r="I15" s="150">
        <v>0.27400000000000002</v>
      </c>
      <c r="J15" s="150">
        <v>8.19</v>
      </c>
      <c r="K15" s="150">
        <v>3.05</v>
      </c>
      <c r="L15" s="150">
        <v>24</v>
      </c>
      <c r="M15" s="150">
        <v>99.8</v>
      </c>
      <c r="N15" s="150">
        <v>33</v>
      </c>
      <c r="O15" s="150">
        <v>30</v>
      </c>
      <c r="P15" s="150">
        <v>56</v>
      </c>
      <c r="Q15" s="150">
        <v>78</v>
      </c>
      <c r="R15" s="150">
        <v>99</v>
      </c>
      <c r="S15" s="7"/>
    </row>
    <row r="16" spans="2:19" ht="20.25" customHeight="1" x14ac:dyDescent="0.25">
      <c r="B16" s="6"/>
      <c r="C16" s="149" t="s">
        <v>331</v>
      </c>
      <c r="D16" s="150">
        <v>9.2799999999999994</v>
      </c>
      <c r="E16" s="150">
        <v>25.6</v>
      </c>
      <c r="F16" s="150">
        <v>9.9600000000000009</v>
      </c>
      <c r="G16" s="150">
        <v>2009</v>
      </c>
      <c r="H16" s="150">
        <v>4.5</v>
      </c>
      <c r="I16" s="150">
        <v>0.27400000000000002</v>
      </c>
      <c r="J16" s="150">
        <v>8.39</v>
      </c>
      <c r="K16" s="150">
        <v>3.05</v>
      </c>
      <c r="L16" s="150">
        <v>22</v>
      </c>
      <c r="M16" s="150">
        <v>99.9</v>
      </c>
      <c r="N16" s="150">
        <v>35</v>
      </c>
      <c r="O16" s="150">
        <v>27</v>
      </c>
      <c r="P16" s="150">
        <v>52</v>
      </c>
      <c r="Q16" s="150">
        <v>78</v>
      </c>
      <c r="R16" s="150">
        <v>97</v>
      </c>
      <c r="S16" s="7"/>
    </row>
    <row r="17" spans="2:19" hidden="1" x14ac:dyDescent="0.25">
      <c r="B17" s="6"/>
      <c r="C17" s="149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50"/>
      <c r="P17" s="150"/>
      <c r="Q17" s="150"/>
      <c r="R17" s="150"/>
      <c r="S17" s="7"/>
    </row>
    <row r="18" spans="2:19" s="21" customFormat="1" hidden="1" x14ac:dyDescent="0.25">
      <c r="B18" s="69"/>
      <c r="C18" s="149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50"/>
      <c r="O18" s="150"/>
      <c r="P18" s="150"/>
      <c r="Q18" s="150"/>
      <c r="R18" s="150"/>
      <c r="S18" s="22"/>
    </row>
    <row r="19" spans="2:19" s="21" customFormat="1" hidden="1" x14ac:dyDescent="0.25">
      <c r="B19" s="69"/>
      <c r="C19" s="149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50"/>
      <c r="P19" s="150"/>
      <c r="Q19" s="150"/>
      <c r="R19" s="150"/>
      <c r="S19" s="22"/>
    </row>
    <row r="20" spans="2:19" s="21" customFormat="1" hidden="1" x14ac:dyDescent="0.25">
      <c r="B20" s="69"/>
      <c r="C20" s="149"/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N20" s="150"/>
      <c r="O20" s="150"/>
      <c r="P20" s="150"/>
      <c r="Q20" s="150"/>
      <c r="R20" s="150"/>
      <c r="S20" s="22"/>
    </row>
    <row r="21" spans="2:19" x14ac:dyDescent="0.25">
      <c r="B21" s="6"/>
      <c r="C21" s="405" t="s">
        <v>260</v>
      </c>
      <c r="D21" s="402"/>
      <c r="E21" s="403"/>
      <c r="F21" s="403"/>
      <c r="G21" s="403"/>
      <c r="H21" s="403"/>
      <c r="I21" s="403"/>
      <c r="J21" s="403"/>
      <c r="K21" s="403"/>
      <c r="L21" s="403"/>
      <c r="M21" s="403"/>
      <c r="N21" s="403"/>
      <c r="O21" s="403"/>
      <c r="P21" s="403"/>
      <c r="Q21" s="403"/>
      <c r="R21" s="404"/>
      <c r="S21" s="7"/>
    </row>
    <row r="22" spans="2:19" s="21" customFormat="1" x14ac:dyDescent="0.25">
      <c r="B22" s="162"/>
      <c r="C22" s="149" t="s">
        <v>327</v>
      </c>
      <c r="D22" s="150" t="s">
        <v>413</v>
      </c>
      <c r="E22" s="150">
        <v>13.6</v>
      </c>
      <c r="F22" s="150">
        <v>23.51</v>
      </c>
      <c r="G22" s="150">
        <v>2078</v>
      </c>
      <c r="H22" s="150">
        <v>15</v>
      </c>
      <c r="I22" s="150">
        <v>0.32700000000000001</v>
      </c>
      <c r="J22" s="150">
        <v>5.32</v>
      </c>
      <c r="K22" s="150">
        <v>2.56</v>
      </c>
      <c r="L22" s="150">
        <v>25</v>
      </c>
      <c r="M22" s="150">
        <v>99.3</v>
      </c>
      <c r="N22" s="150">
        <v>26</v>
      </c>
      <c r="O22" s="150">
        <v>28</v>
      </c>
      <c r="P22" s="150">
        <v>64</v>
      </c>
      <c r="Q22" s="150">
        <v>77</v>
      </c>
      <c r="R22" s="150">
        <v>102</v>
      </c>
      <c r="S22" s="161"/>
    </row>
    <row r="23" spans="2:19" x14ac:dyDescent="0.25">
      <c r="B23" s="6"/>
      <c r="C23" s="149" t="s">
        <v>328</v>
      </c>
      <c r="D23" s="150">
        <v>3.05</v>
      </c>
      <c r="E23" s="150">
        <v>19.8</v>
      </c>
      <c r="F23" s="150">
        <v>23.37</v>
      </c>
      <c r="G23" s="150">
        <v>2058</v>
      </c>
      <c r="H23" s="150">
        <v>14.5</v>
      </c>
      <c r="I23" s="150">
        <v>0.30599999999999999</v>
      </c>
      <c r="J23" s="150">
        <v>7.25</v>
      </c>
      <c r="K23" s="150">
        <v>2.73</v>
      </c>
      <c r="L23" s="150">
        <v>24</v>
      </c>
      <c r="M23" s="150">
        <v>99.4</v>
      </c>
      <c r="N23" s="150">
        <v>29</v>
      </c>
      <c r="O23" s="150">
        <v>31</v>
      </c>
      <c r="P23" s="150">
        <v>61</v>
      </c>
      <c r="Q23" s="150">
        <v>78</v>
      </c>
      <c r="R23" s="150">
        <v>104</v>
      </c>
      <c r="S23" s="7"/>
    </row>
    <row r="24" spans="2:19" x14ac:dyDescent="0.25">
      <c r="B24" s="6"/>
      <c r="C24" s="149" t="s">
        <v>329</v>
      </c>
      <c r="D24" s="150">
        <v>6.04</v>
      </c>
      <c r="E24" s="150">
        <v>25.6</v>
      </c>
      <c r="F24" s="150">
        <v>15.26</v>
      </c>
      <c r="G24" s="150">
        <v>2002</v>
      </c>
      <c r="H24" s="150">
        <v>5.3</v>
      </c>
      <c r="I24" s="150">
        <v>0.26600000000000001</v>
      </c>
      <c r="J24" s="150">
        <v>8.15</v>
      </c>
      <c r="K24" s="150">
        <v>3.14</v>
      </c>
      <c r="L24" s="150">
        <v>24</v>
      </c>
      <c r="M24" s="150">
        <v>99.5</v>
      </c>
      <c r="N24" s="150">
        <v>27</v>
      </c>
      <c r="O24" s="150">
        <v>31</v>
      </c>
      <c r="P24" s="150">
        <v>56</v>
      </c>
      <c r="Q24" s="150">
        <v>79</v>
      </c>
      <c r="R24" s="150">
        <v>103</v>
      </c>
      <c r="S24" s="7"/>
    </row>
    <row r="25" spans="2:19" x14ac:dyDescent="0.25">
      <c r="B25" s="6"/>
      <c r="C25" s="149" t="s">
        <v>330</v>
      </c>
      <c r="D25" s="150">
        <v>7.59</v>
      </c>
      <c r="E25" s="150">
        <v>24.9</v>
      </c>
      <c r="F25" s="150">
        <v>11.82</v>
      </c>
      <c r="G25" s="150">
        <v>2012</v>
      </c>
      <c r="H25" s="150">
        <v>2.4</v>
      </c>
      <c r="I25" s="150">
        <v>0.27100000000000002</v>
      </c>
      <c r="J25" s="150">
        <v>8.07</v>
      </c>
      <c r="K25" s="150">
        <v>3.09</v>
      </c>
      <c r="L25" s="150">
        <v>24</v>
      </c>
      <c r="M25" s="150">
        <v>99.6</v>
      </c>
      <c r="N25" s="150">
        <v>26</v>
      </c>
      <c r="O25" s="150">
        <v>33</v>
      </c>
      <c r="P25" s="150">
        <v>52</v>
      </c>
      <c r="Q25" s="150">
        <v>79</v>
      </c>
      <c r="R25" s="150">
        <v>102</v>
      </c>
      <c r="S25" s="7"/>
    </row>
    <row r="26" spans="2:19" x14ac:dyDescent="0.25">
      <c r="B26" s="6"/>
      <c r="C26" s="149" t="s">
        <v>331</v>
      </c>
      <c r="D26" s="150">
        <v>9.2799999999999994</v>
      </c>
      <c r="E26" s="150">
        <v>26.2</v>
      </c>
      <c r="F26" s="150">
        <v>10.14</v>
      </c>
      <c r="G26" s="150">
        <v>2010</v>
      </c>
      <c r="H26" s="150">
        <v>2.2000000000000002</v>
      </c>
      <c r="I26" s="150">
        <v>0.26600000000000001</v>
      </c>
      <c r="J26" s="150">
        <v>8.34</v>
      </c>
      <c r="K26" s="150">
        <v>3.14</v>
      </c>
      <c r="L26" s="150">
        <v>24</v>
      </c>
      <c r="M26" s="150">
        <v>99.6</v>
      </c>
      <c r="N26" s="150">
        <v>28</v>
      </c>
      <c r="O26" s="150">
        <v>32</v>
      </c>
      <c r="P26" s="150">
        <v>36</v>
      </c>
      <c r="Q26" s="150">
        <v>79</v>
      </c>
      <c r="R26" s="150">
        <v>95</v>
      </c>
      <c r="S26" s="7"/>
    </row>
    <row r="27" spans="2:19" s="21" customFormat="1" hidden="1" x14ac:dyDescent="0.25">
      <c r="B27" s="69"/>
      <c r="C27" s="149"/>
      <c r="D27" s="150"/>
      <c r="E27" s="150"/>
      <c r="F27" s="150"/>
      <c r="G27" s="150"/>
      <c r="H27" s="150"/>
      <c r="I27" s="150"/>
      <c r="J27" s="150"/>
      <c r="K27" s="150"/>
      <c r="L27" s="150"/>
      <c r="M27" s="150"/>
      <c r="N27" s="150"/>
      <c r="O27" s="150"/>
      <c r="P27" s="150"/>
      <c r="Q27" s="150"/>
      <c r="R27" s="150"/>
      <c r="S27" s="22"/>
    </row>
    <row r="28" spans="2:19" s="21" customFormat="1" hidden="1" x14ac:dyDescent="0.25">
      <c r="B28" s="69"/>
      <c r="C28" s="149"/>
      <c r="D28" s="150"/>
      <c r="E28" s="150"/>
      <c r="F28" s="150"/>
      <c r="G28" s="150"/>
      <c r="H28" s="150"/>
      <c r="I28" s="150"/>
      <c r="J28" s="150"/>
      <c r="K28" s="150"/>
      <c r="L28" s="150"/>
      <c r="M28" s="150"/>
      <c r="N28" s="150"/>
      <c r="O28" s="150"/>
      <c r="P28" s="150"/>
      <c r="Q28" s="150"/>
      <c r="R28" s="150"/>
      <c r="S28" s="22"/>
    </row>
    <row r="29" spans="2:19" s="21" customFormat="1" hidden="1" x14ac:dyDescent="0.25">
      <c r="B29" s="69"/>
      <c r="C29" s="149"/>
      <c r="D29" s="150"/>
      <c r="E29" s="150"/>
      <c r="F29" s="150"/>
      <c r="G29" s="150"/>
      <c r="H29" s="150"/>
      <c r="I29" s="150"/>
      <c r="J29" s="150"/>
      <c r="K29" s="150"/>
      <c r="L29" s="150"/>
      <c r="M29" s="150"/>
      <c r="N29" s="150"/>
      <c r="O29" s="150"/>
      <c r="P29" s="150"/>
      <c r="Q29" s="150"/>
      <c r="R29" s="150"/>
      <c r="S29" s="22"/>
    </row>
    <row r="30" spans="2:19" hidden="1" x14ac:dyDescent="0.25">
      <c r="B30" s="6"/>
      <c r="C30" s="149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7"/>
    </row>
    <row r="31" spans="2:19" x14ac:dyDescent="0.25">
      <c r="B31" s="6"/>
      <c r="C31" s="405" t="s">
        <v>261</v>
      </c>
      <c r="D31" s="406"/>
      <c r="E31" s="407"/>
      <c r="F31" s="407"/>
      <c r="G31" s="407"/>
      <c r="H31" s="407"/>
      <c r="I31" s="407"/>
      <c r="J31" s="407"/>
      <c r="K31" s="407"/>
      <c r="L31" s="407"/>
      <c r="M31" s="407"/>
      <c r="N31" s="407"/>
      <c r="O31" s="407"/>
      <c r="P31" s="407"/>
      <c r="Q31" s="407"/>
      <c r="R31" s="408"/>
      <c r="S31" s="7"/>
    </row>
    <row r="32" spans="2:19" x14ac:dyDescent="0.25">
      <c r="B32" s="6"/>
      <c r="C32" s="94" t="s">
        <v>328</v>
      </c>
      <c r="D32" s="132">
        <v>6.37</v>
      </c>
      <c r="E32" s="24">
        <v>20.29</v>
      </c>
      <c r="F32" s="24">
        <v>11.46</v>
      </c>
      <c r="G32" s="24">
        <v>2065</v>
      </c>
      <c r="H32" s="133">
        <v>3.69</v>
      </c>
      <c r="I32" s="24">
        <v>0.27900000000000003</v>
      </c>
      <c r="J32" s="24">
        <v>6.84</v>
      </c>
      <c r="K32" s="24">
        <v>2.96</v>
      </c>
      <c r="L32" s="24" t="s">
        <v>414</v>
      </c>
      <c r="M32" s="24" t="s">
        <v>415</v>
      </c>
      <c r="N32" s="24" t="s">
        <v>416</v>
      </c>
      <c r="O32" s="24" t="s">
        <v>417</v>
      </c>
      <c r="P32" s="24" t="s">
        <v>418</v>
      </c>
      <c r="Q32" s="24" t="s">
        <v>419</v>
      </c>
      <c r="R32" s="85" t="s">
        <v>420</v>
      </c>
      <c r="S32" s="7"/>
    </row>
    <row r="33" spans="2:19" x14ac:dyDescent="0.25">
      <c r="B33" s="6"/>
      <c r="C33" s="405" t="s">
        <v>262</v>
      </c>
      <c r="D33" s="409"/>
      <c r="E33" s="410"/>
      <c r="F33" s="410"/>
      <c r="G33" s="410"/>
      <c r="H33" s="410"/>
      <c r="I33" s="410"/>
      <c r="J33" s="410"/>
      <c r="K33" s="410"/>
      <c r="L33" s="410"/>
      <c r="M33" s="410"/>
      <c r="N33" s="410"/>
      <c r="O33" s="410"/>
      <c r="P33" s="410"/>
      <c r="Q33" s="410"/>
      <c r="R33" s="411"/>
      <c r="S33" s="7"/>
    </row>
    <row r="34" spans="2:19" x14ac:dyDescent="0.25">
      <c r="B34" s="6"/>
      <c r="C34" s="94" t="s">
        <v>108</v>
      </c>
      <c r="D34" s="129">
        <v>3.06</v>
      </c>
      <c r="E34" s="13">
        <v>19.89</v>
      </c>
      <c r="F34" s="13">
        <v>23.36</v>
      </c>
      <c r="G34" s="24">
        <v>2058</v>
      </c>
      <c r="H34" s="173" t="s">
        <v>421</v>
      </c>
      <c r="I34" s="24">
        <v>0.30499999999999999</v>
      </c>
      <c r="J34" s="24">
        <v>7.37</v>
      </c>
      <c r="K34" s="24">
        <v>2.69</v>
      </c>
      <c r="L34" s="24" t="s">
        <v>422</v>
      </c>
      <c r="M34" s="24" t="s">
        <v>423</v>
      </c>
      <c r="N34" s="24" t="s">
        <v>424</v>
      </c>
      <c r="O34" s="24" t="s">
        <v>344</v>
      </c>
      <c r="P34" s="24" t="s">
        <v>425</v>
      </c>
      <c r="Q34" s="24" t="s">
        <v>426</v>
      </c>
      <c r="R34" s="85" t="s">
        <v>427</v>
      </c>
      <c r="S34" s="7"/>
    </row>
    <row r="35" spans="2:19" ht="15.75" thickBot="1" x14ac:dyDescent="0.3">
      <c r="B35" s="6"/>
      <c r="C35" s="95"/>
      <c r="D35" s="100"/>
      <c r="E35" s="96"/>
      <c r="F35" s="97"/>
      <c r="G35" s="17"/>
      <c r="H35" s="17"/>
      <c r="I35" s="17"/>
      <c r="J35" s="17"/>
      <c r="K35" s="17"/>
      <c r="L35" s="17"/>
      <c r="M35" s="98"/>
      <c r="N35" s="98"/>
      <c r="O35" s="98"/>
      <c r="P35" s="98"/>
      <c r="Q35" s="98"/>
      <c r="R35" s="99"/>
      <c r="S35" s="7"/>
    </row>
    <row r="36" spans="2:19" ht="3.75" customHeight="1" thickBot="1" x14ac:dyDescent="0.3">
      <c r="B36" s="95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1"/>
    </row>
    <row r="37" spans="2:19" ht="18" customHeight="1" x14ac:dyDescent="0.25"/>
    <row r="38" spans="2:19" ht="18" customHeight="1" x14ac:dyDescent="0.25"/>
    <row r="39" spans="2:19" ht="18" customHeight="1" x14ac:dyDescent="0.25"/>
    <row r="40" spans="2:19" ht="18" customHeight="1" x14ac:dyDescent="0.25"/>
    <row r="41" spans="2:19" ht="18" customHeight="1" x14ac:dyDescent="0.25"/>
    <row r="42" spans="2:19" x14ac:dyDescent="0.25">
      <c r="E42" s="37" t="s">
        <v>32</v>
      </c>
      <c r="F42" s="37" t="s">
        <v>33</v>
      </c>
      <c r="G42" s="37" t="s">
        <v>17</v>
      </c>
      <c r="H42" s="37" t="s">
        <v>34</v>
      </c>
      <c r="I42" s="5" t="s">
        <v>35</v>
      </c>
    </row>
    <row r="43" spans="2:19" x14ac:dyDescent="0.25">
      <c r="E43" s="37" t="s">
        <v>10</v>
      </c>
      <c r="F43" s="37" t="s">
        <v>9</v>
      </c>
      <c r="G43" s="37" t="s">
        <v>37</v>
      </c>
      <c r="H43" s="37" t="s">
        <v>18</v>
      </c>
      <c r="I43" s="5" t="s">
        <v>38</v>
      </c>
    </row>
    <row r="44" spans="2:19" x14ac:dyDescent="0.25">
      <c r="E44" s="37"/>
      <c r="F44" s="37" t="s">
        <v>40</v>
      </c>
      <c r="G44" s="37" t="s">
        <v>41</v>
      </c>
      <c r="H44" s="37" t="s">
        <v>42</v>
      </c>
    </row>
    <row r="45" spans="2:19" x14ac:dyDescent="0.25">
      <c r="E45" s="37"/>
      <c r="F45" s="37" t="s">
        <v>43</v>
      </c>
      <c r="G45" s="37"/>
      <c r="H45" s="37"/>
    </row>
    <row r="46" spans="2:19" x14ac:dyDescent="0.25">
      <c r="F46" s="5" t="s">
        <v>242</v>
      </c>
    </row>
    <row r="47" spans="2:19" x14ac:dyDescent="0.25">
      <c r="F47" s="5" t="s">
        <v>263</v>
      </c>
    </row>
  </sheetData>
  <mergeCells count="19">
    <mergeCell ref="C11:R11"/>
    <mergeCell ref="C21:R21"/>
    <mergeCell ref="C31:R31"/>
    <mergeCell ref="C33:R33"/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9:D10"/>
    <mergeCell ref="I9:J9"/>
    <mergeCell ref="K9:K10"/>
    <mergeCell ref="O9:R9"/>
    <mergeCell ref="D6:E6"/>
  </mergeCells>
  <phoneticPr fontId="12" type="noConversion"/>
  <dataValidations count="5">
    <dataValidation type="list" allowBlank="1" showInputMessage="1" showErrorMessage="1" sqref="K6">
      <formula1>$H$42:$H$44</formula1>
    </dataValidation>
    <dataValidation type="list" allowBlank="1" showInputMessage="1" showErrorMessage="1" sqref="N6">
      <formula1>$I$42:$I$43</formula1>
    </dataValidation>
    <dataValidation type="list" allowBlank="1" showInputMessage="1" showErrorMessage="1" sqref="I6">
      <formula1>$D$59:$D$60</formula1>
    </dataValidation>
    <dataValidation type="list" allowBlank="1" showInputMessage="1" showErrorMessage="1" sqref="G6">
      <formula1>$C$59:$C$61</formula1>
    </dataValidation>
    <dataValidation type="list" allowBlank="1" showInputMessage="1" showErrorMessage="1" sqref="J6">
      <formula1>$G$44:$G$46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B1:M34"/>
  <sheetViews>
    <sheetView zoomScale="80" zoomScaleNormal="80" workbookViewId="0">
      <selection activeCell="H27" sqref="H27:I28"/>
    </sheetView>
  </sheetViews>
  <sheetFormatPr defaultRowHeight="15.75" x14ac:dyDescent="0.25"/>
  <cols>
    <col min="1" max="1" width="1.85546875" style="102" customWidth="1"/>
    <col min="2" max="2" width="0.85546875" style="102" customWidth="1"/>
    <col min="3" max="3" width="22.85546875" style="102" customWidth="1"/>
    <col min="4" max="12" width="17.42578125" style="102" customWidth="1"/>
    <col min="13" max="13" width="0.7109375" style="102" customWidth="1"/>
    <col min="14" max="16384" width="9.140625" style="102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217" t="s">
        <v>264</v>
      </c>
      <c r="D3" s="218"/>
      <c r="E3" s="218"/>
      <c r="F3" s="218"/>
      <c r="G3" s="218"/>
      <c r="H3" s="218"/>
      <c r="I3" s="218"/>
      <c r="J3" s="218"/>
      <c r="K3" s="218"/>
      <c r="L3" s="219"/>
      <c r="M3" s="7"/>
    </row>
    <row r="4" spans="2:13" s="5" customFormat="1" ht="16.5" thickBot="1" x14ac:dyDescent="0.3">
      <c r="B4" s="6"/>
      <c r="C4" s="384" t="s">
        <v>0</v>
      </c>
      <c r="D4" s="385"/>
      <c r="E4" s="385"/>
      <c r="F4" s="385"/>
      <c r="G4" s="385"/>
      <c r="H4" s="385"/>
      <c r="I4" s="385"/>
      <c r="J4" s="385"/>
      <c r="K4" s="385"/>
      <c r="L4" s="456"/>
      <c r="M4" s="7"/>
    </row>
    <row r="5" spans="2:13" s="5" customFormat="1" ht="45" x14ac:dyDescent="0.25">
      <c r="B5" s="6"/>
      <c r="C5" s="89" t="s">
        <v>1</v>
      </c>
      <c r="D5" s="90" t="s">
        <v>2</v>
      </c>
      <c r="E5" s="90" t="s">
        <v>3</v>
      </c>
      <c r="F5" s="90" t="s">
        <v>4</v>
      </c>
      <c r="G5" s="91" t="s">
        <v>265</v>
      </c>
      <c r="H5" s="103" t="s">
        <v>266</v>
      </c>
      <c r="I5" s="91" t="s">
        <v>267</v>
      </c>
      <c r="J5" s="90" t="s">
        <v>268</v>
      </c>
      <c r="K5" s="324" t="s">
        <v>269</v>
      </c>
      <c r="L5" s="325"/>
      <c r="M5" s="7"/>
    </row>
    <row r="6" spans="2:13" s="5" customFormat="1" ht="30" x14ac:dyDescent="0.25">
      <c r="B6" s="6"/>
      <c r="C6" s="12" t="s">
        <v>336</v>
      </c>
      <c r="D6" s="79" t="s">
        <v>337</v>
      </c>
      <c r="E6" s="13"/>
      <c r="F6" s="13">
        <v>2000</v>
      </c>
      <c r="G6" s="84" t="s">
        <v>270</v>
      </c>
      <c r="H6" s="104">
        <v>720</v>
      </c>
      <c r="I6" s="104" t="s">
        <v>271</v>
      </c>
      <c r="J6" s="194" t="s">
        <v>314</v>
      </c>
      <c r="K6" s="324"/>
      <c r="L6" s="325"/>
      <c r="M6" s="7"/>
    </row>
    <row r="7" spans="2:13" s="5" customFormat="1" ht="15" x14ac:dyDescent="0.25">
      <c r="B7" s="6"/>
      <c r="C7" s="457" t="s">
        <v>272</v>
      </c>
      <c r="D7" s="458"/>
      <c r="E7" s="459" t="s">
        <v>273</v>
      </c>
      <c r="F7" s="459"/>
      <c r="G7" s="300" t="s">
        <v>274</v>
      </c>
      <c r="H7" s="301"/>
      <c r="I7" s="460" t="s">
        <v>275</v>
      </c>
      <c r="J7" s="315"/>
      <c r="K7" s="324"/>
      <c r="L7" s="325"/>
      <c r="M7" s="7"/>
    </row>
    <row r="8" spans="2:13" s="5" customFormat="1" ht="15" x14ac:dyDescent="0.25">
      <c r="B8" s="6"/>
      <c r="C8" s="105" t="s">
        <v>276</v>
      </c>
      <c r="D8" s="106" t="s">
        <v>277</v>
      </c>
      <c r="E8" s="23" t="s">
        <v>276</v>
      </c>
      <c r="F8" s="23" t="s">
        <v>277</v>
      </c>
      <c r="G8" s="9" t="s">
        <v>278</v>
      </c>
      <c r="H8" s="10" t="s">
        <v>277</v>
      </c>
      <c r="I8" s="461"/>
      <c r="J8" s="316"/>
      <c r="K8" s="324"/>
      <c r="L8" s="325"/>
      <c r="M8" s="7"/>
    </row>
    <row r="9" spans="2:13" s="5" customFormat="1" thickBot="1" x14ac:dyDescent="0.3">
      <c r="B9" s="6"/>
      <c r="C9" s="16" t="s">
        <v>411</v>
      </c>
      <c r="D9" s="16" t="s">
        <v>411</v>
      </c>
      <c r="E9" s="17">
        <v>560</v>
      </c>
      <c r="F9" s="17">
        <v>560</v>
      </c>
      <c r="G9" s="163">
        <v>845</v>
      </c>
      <c r="H9" s="164">
        <v>845</v>
      </c>
      <c r="I9" s="164"/>
      <c r="J9" s="17"/>
      <c r="K9" s="326"/>
      <c r="L9" s="327"/>
      <c r="M9" s="7"/>
    </row>
    <row r="10" spans="2:13" s="5" customFormat="1" ht="5.25" customHeight="1" thickBot="1" x14ac:dyDescent="0.3">
      <c r="B10" s="6"/>
      <c r="C10" s="451"/>
      <c r="D10" s="451"/>
      <c r="E10" s="451"/>
      <c r="F10" s="451"/>
      <c r="G10" s="451"/>
      <c r="H10" s="451"/>
      <c r="I10" s="451"/>
      <c r="J10" s="451"/>
      <c r="K10" s="451"/>
      <c r="L10" s="451"/>
      <c r="M10" s="7"/>
    </row>
    <row r="11" spans="2:13" s="5" customFormat="1" x14ac:dyDescent="0.25">
      <c r="B11" s="6"/>
      <c r="C11" s="452" t="s">
        <v>279</v>
      </c>
      <c r="D11" s="453"/>
      <c r="E11" s="453"/>
      <c r="F11" s="453"/>
      <c r="G11" s="453"/>
      <c r="H11" s="453"/>
      <c r="I11" s="453"/>
      <c r="J11" s="453"/>
      <c r="K11" s="453"/>
      <c r="L11" s="454"/>
      <c r="M11" s="7"/>
    </row>
    <row r="12" spans="2:13" s="5" customFormat="1" ht="48.75" customHeight="1" x14ac:dyDescent="0.25">
      <c r="B12" s="6"/>
      <c r="C12" s="455" t="s">
        <v>280</v>
      </c>
      <c r="D12" s="299"/>
      <c r="E12" s="439" t="s">
        <v>281</v>
      </c>
      <c r="F12" s="438"/>
      <c r="G12" s="297" t="s">
        <v>282</v>
      </c>
      <c r="H12" s="299"/>
      <c r="I12" s="297" t="s">
        <v>283</v>
      </c>
      <c r="J12" s="299"/>
      <c r="K12" s="297" t="s">
        <v>284</v>
      </c>
      <c r="L12" s="298"/>
      <c r="M12" s="7"/>
    </row>
    <row r="13" spans="2:13" s="5" customFormat="1" x14ac:dyDescent="0.25">
      <c r="B13" s="6"/>
      <c r="C13" s="437">
        <v>18</v>
      </c>
      <c r="D13" s="438"/>
      <c r="E13" s="439">
        <v>4.03</v>
      </c>
      <c r="F13" s="438"/>
      <c r="G13" s="439">
        <v>14.22</v>
      </c>
      <c r="H13" s="438"/>
      <c r="I13" s="439">
        <v>17</v>
      </c>
      <c r="J13" s="438"/>
      <c r="K13" s="435">
        <v>19.5</v>
      </c>
      <c r="L13" s="412"/>
      <c r="M13" s="7"/>
    </row>
    <row r="14" spans="2:13" ht="18.75" customHeight="1" x14ac:dyDescent="0.25">
      <c r="B14" s="109"/>
      <c r="C14" s="440" t="s">
        <v>285</v>
      </c>
      <c r="D14" s="441"/>
      <c r="E14" s="442" t="s">
        <v>286</v>
      </c>
      <c r="F14" s="442"/>
      <c r="G14" s="442"/>
      <c r="H14" s="442"/>
      <c r="I14" s="442"/>
      <c r="J14" s="442"/>
      <c r="K14" s="442"/>
      <c r="L14" s="443"/>
      <c r="M14" s="110"/>
    </row>
    <row r="15" spans="2:13" ht="63" x14ac:dyDescent="0.25">
      <c r="B15" s="109"/>
      <c r="C15" s="111" t="s">
        <v>287</v>
      </c>
      <c r="D15" s="112" t="s">
        <v>288</v>
      </c>
      <c r="E15" s="113" t="s">
        <v>289</v>
      </c>
      <c r="F15" s="148" t="s">
        <v>290</v>
      </c>
      <c r="G15" s="148" t="s">
        <v>291</v>
      </c>
      <c r="H15" s="148" t="s">
        <v>292</v>
      </c>
      <c r="I15" s="148" t="s">
        <v>293</v>
      </c>
      <c r="J15" s="148" t="s">
        <v>294</v>
      </c>
      <c r="K15" s="148" t="s">
        <v>295</v>
      </c>
      <c r="L15" s="270"/>
      <c r="M15" s="110"/>
    </row>
    <row r="16" spans="2:13" ht="32.25" thickBot="1" x14ac:dyDescent="0.3">
      <c r="B16" s="109"/>
      <c r="C16" s="111" t="s">
        <v>296</v>
      </c>
      <c r="D16" s="112" t="s">
        <v>297</v>
      </c>
      <c r="E16" s="151" t="s">
        <v>298</v>
      </c>
      <c r="F16" s="17">
        <v>185</v>
      </c>
      <c r="G16" s="17">
        <v>535</v>
      </c>
      <c r="H16" s="17">
        <v>13.78</v>
      </c>
      <c r="I16" s="17">
        <v>17.600000000000001</v>
      </c>
      <c r="J16" s="17">
        <v>11.02</v>
      </c>
      <c r="K16" s="17">
        <v>0</v>
      </c>
      <c r="L16" s="298"/>
      <c r="M16" s="110"/>
    </row>
    <row r="17" spans="2:13" ht="45" customHeight="1" thickBot="1" x14ac:dyDescent="0.3">
      <c r="B17" s="109"/>
      <c r="C17" s="111" t="s">
        <v>299</v>
      </c>
      <c r="D17" s="112" t="s">
        <v>332</v>
      </c>
      <c r="E17" s="115" t="s">
        <v>300</v>
      </c>
      <c r="F17" s="17">
        <v>185</v>
      </c>
      <c r="G17" s="17">
        <v>520</v>
      </c>
      <c r="H17" s="17">
        <v>10.46</v>
      </c>
      <c r="I17" s="17">
        <v>17.600000000000001</v>
      </c>
      <c r="J17" s="17">
        <v>8.3699999999999992</v>
      </c>
      <c r="K17" s="17">
        <v>15</v>
      </c>
      <c r="L17" s="270"/>
      <c r="M17" s="110"/>
    </row>
    <row r="18" spans="2:13" x14ac:dyDescent="0.25">
      <c r="B18" s="109"/>
      <c r="C18" s="444" t="s">
        <v>301</v>
      </c>
      <c r="D18" s="442"/>
      <c r="E18" s="442"/>
      <c r="F18" s="445" t="s">
        <v>302</v>
      </c>
      <c r="G18" s="445"/>
      <c r="H18" s="445"/>
      <c r="I18" s="445"/>
      <c r="J18" s="445"/>
      <c r="K18" s="445"/>
      <c r="L18" s="446"/>
      <c r="M18" s="110"/>
    </row>
    <row r="19" spans="2:13" ht="32.25" thickBot="1" x14ac:dyDescent="0.3">
      <c r="B19" s="109"/>
      <c r="C19" s="447" t="s">
        <v>303</v>
      </c>
      <c r="D19" s="448"/>
      <c r="E19" s="114">
        <v>10.57</v>
      </c>
      <c r="F19" s="44" t="s">
        <v>304</v>
      </c>
      <c r="G19" s="152">
        <v>5</v>
      </c>
      <c r="H19" s="152">
        <v>10</v>
      </c>
      <c r="I19" s="152">
        <v>15</v>
      </c>
      <c r="J19" s="152">
        <v>20</v>
      </c>
      <c r="K19" s="152">
        <v>25</v>
      </c>
      <c r="L19" s="153">
        <v>30</v>
      </c>
      <c r="M19" s="110"/>
    </row>
    <row r="20" spans="2:13" ht="47.25" customHeight="1" thickBot="1" x14ac:dyDescent="0.3">
      <c r="B20" s="109"/>
      <c r="C20" s="449" t="s">
        <v>305</v>
      </c>
      <c r="D20" s="450"/>
      <c r="E20" s="28" t="s">
        <v>326</v>
      </c>
      <c r="F20" s="147" t="s">
        <v>306</v>
      </c>
      <c r="G20" s="190">
        <v>22</v>
      </c>
      <c r="H20" s="180">
        <v>22</v>
      </c>
      <c r="I20" s="180">
        <v>22</v>
      </c>
      <c r="J20" s="180">
        <v>22</v>
      </c>
      <c r="K20" s="180">
        <v>22</v>
      </c>
      <c r="L20" s="180">
        <v>22</v>
      </c>
      <c r="M20" s="110"/>
    </row>
    <row r="21" spans="2:13" ht="4.5" customHeight="1" thickBot="1" x14ac:dyDescent="0.3">
      <c r="B21" s="109"/>
      <c r="C21" s="1"/>
      <c r="D21" s="1"/>
      <c r="F21" s="1"/>
      <c r="M21" s="110"/>
    </row>
    <row r="22" spans="2:13" ht="19.5" customHeight="1" thickBot="1" x14ac:dyDescent="0.3">
      <c r="B22" s="109"/>
      <c r="C22" s="346" t="s">
        <v>307</v>
      </c>
      <c r="D22" s="347"/>
      <c r="E22" s="347"/>
      <c r="F22" s="347"/>
      <c r="G22" s="347"/>
      <c r="H22" s="347"/>
      <c r="I22" s="347"/>
      <c r="J22" s="347"/>
      <c r="K22" s="347"/>
      <c r="L22" s="348"/>
      <c r="M22" s="110"/>
    </row>
    <row r="23" spans="2:13" ht="47.25" customHeight="1" thickBot="1" x14ac:dyDescent="0.3">
      <c r="B23" s="109"/>
      <c r="C23" s="116" t="s">
        <v>24</v>
      </c>
      <c r="D23" s="426" t="s">
        <v>25</v>
      </c>
      <c r="E23" s="427"/>
      <c r="F23" s="428"/>
      <c r="G23" s="117" t="s">
        <v>26</v>
      </c>
      <c r="H23" s="429" t="s">
        <v>318</v>
      </c>
      <c r="I23" s="430"/>
      <c r="J23" s="117" t="s">
        <v>28</v>
      </c>
      <c r="K23" s="118" t="s">
        <v>29</v>
      </c>
      <c r="L23" s="119" t="s">
        <v>30</v>
      </c>
      <c r="M23" s="110"/>
    </row>
    <row r="24" spans="2:13" ht="19.5" customHeight="1" x14ac:dyDescent="0.25">
      <c r="B24" s="109"/>
      <c r="C24" s="431" t="s">
        <v>236</v>
      </c>
      <c r="D24" s="433" t="s">
        <v>308</v>
      </c>
      <c r="E24" s="433"/>
      <c r="F24" s="433"/>
      <c r="G24" s="433"/>
      <c r="H24" s="433"/>
      <c r="I24" s="433"/>
      <c r="J24" s="433"/>
      <c r="K24" s="433"/>
      <c r="L24" s="434"/>
      <c r="M24" s="110"/>
    </row>
    <row r="25" spans="2:13" ht="18.75" customHeight="1" x14ac:dyDescent="0.25">
      <c r="B25" s="109"/>
      <c r="C25" s="432"/>
      <c r="D25" s="212">
        <v>1</v>
      </c>
      <c r="E25" s="435" t="s">
        <v>298</v>
      </c>
      <c r="F25" s="435"/>
      <c r="G25" s="435" t="s">
        <v>323</v>
      </c>
      <c r="H25" s="435" t="s">
        <v>309</v>
      </c>
      <c r="I25" s="435"/>
      <c r="J25" s="420">
        <v>17</v>
      </c>
      <c r="K25" s="435">
        <v>13.78</v>
      </c>
      <c r="L25" s="412" t="s">
        <v>68</v>
      </c>
      <c r="M25" s="110"/>
    </row>
    <row r="26" spans="2:13" ht="18.75" customHeight="1" x14ac:dyDescent="0.25">
      <c r="B26" s="109"/>
      <c r="C26" s="432"/>
      <c r="D26" s="212"/>
      <c r="E26" s="435"/>
      <c r="F26" s="435"/>
      <c r="G26" s="435"/>
      <c r="H26" s="435"/>
      <c r="I26" s="435"/>
      <c r="J26" s="436"/>
      <c r="K26" s="435"/>
      <c r="L26" s="412"/>
      <c r="M26" s="110"/>
    </row>
    <row r="27" spans="2:13" ht="36" customHeight="1" x14ac:dyDescent="0.25">
      <c r="B27" s="109"/>
      <c r="C27" s="432"/>
      <c r="D27" s="212">
        <v>2</v>
      </c>
      <c r="E27" s="435" t="s">
        <v>310</v>
      </c>
      <c r="F27" s="435"/>
      <c r="G27" s="435" t="s">
        <v>119</v>
      </c>
      <c r="H27" s="212" t="s">
        <v>311</v>
      </c>
      <c r="I27" s="212"/>
      <c r="J27" s="28">
        <v>14.5</v>
      </c>
      <c r="K27" s="435">
        <v>10.46</v>
      </c>
      <c r="L27" s="412" t="s">
        <v>68</v>
      </c>
      <c r="M27" s="110"/>
    </row>
    <row r="28" spans="2:13" ht="36" customHeight="1" x14ac:dyDescent="0.25">
      <c r="B28" s="109"/>
      <c r="C28" s="432"/>
      <c r="D28" s="212"/>
      <c r="E28" s="435"/>
      <c r="F28" s="435"/>
      <c r="G28" s="435"/>
      <c r="H28" s="212"/>
      <c r="I28" s="212"/>
      <c r="J28" s="114">
        <v>6.66</v>
      </c>
      <c r="K28" s="435"/>
      <c r="L28" s="412"/>
      <c r="M28" s="110"/>
    </row>
    <row r="29" spans="2:13" ht="27" customHeight="1" x14ac:dyDescent="0.25">
      <c r="B29" s="109"/>
      <c r="C29" s="415" t="s">
        <v>240</v>
      </c>
      <c r="D29" s="277" t="s">
        <v>312</v>
      </c>
      <c r="E29" s="279"/>
      <c r="F29" s="417"/>
      <c r="G29" s="420" t="s">
        <v>31</v>
      </c>
      <c r="H29" s="422" t="s">
        <v>313</v>
      </c>
      <c r="I29" s="423"/>
      <c r="J29" s="420">
        <v>50</v>
      </c>
      <c r="K29" s="420">
        <v>22</v>
      </c>
      <c r="L29" s="413" t="s">
        <v>68</v>
      </c>
      <c r="M29" s="110"/>
    </row>
    <row r="30" spans="2:13" ht="27" customHeight="1" thickBot="1" x14ac:dyDescent="0.3">
      <c r="B30" s="109"/>
      <c r="C30" s="416"/>
      <c r="D30" s="418"/>
      <c r="E30" s="282"/>
      <c r="F30" s="419"/>
      <c r="G30" s="421"/>
      <c r="H30" s="424"/>
      <c r="I30" s="425"/>
      <c r="J30" s="421"/>
      <c r="K30" s="421"/>
      <c r="L30" s="414"/>
      <c r="M30" s="110"/>
    </row>
    <row r="31" spans="2:13" ht="4.5" customHeight="1" thickBot="1" x14ac:dyDescent="0.3">
      <c r="B31" s="120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2"/>
    </row>
    <row r="33" spans="4:6" x14ac:dyDescent="0.25">
      <c r="D33" s="102" t="s">
        <v>270</v>
      </c>
      <c r="E33" s="102" t="s">
        <v>271</v>
      </c>
      <c r="F33" s="102" t="s">
        <v>314</v>
      </c>
    </row>
    <row r="34" spans="4:6" x14ac:dyDescent="0.25">
      <c r="D34" s="102" t="s">
        <v>315</v>
      </c>
      <c r="E34" s="102" t="s">
        <v>316</v>
      </c>
      <c r="F34" s="102" t="s">
        <v>317</v>
      </c>
    </row>
  </sheetData>
  <mergeCells count="52">
    <mergeCell ref="C3:L3"/>
    <mergeCell ref="C4:L4"/>
    <mergeCell ref="K5:L9"/>
    <mergeCell ref="C7:D7"/>
    <mergeCell ref="E7:F7"/>
    <mergeCell ref="G7:H7"/>
    <mergeCell ref="I7:I8"/>
    <mergeCell ref="J7:J8"/>
    <mergeCell ref="C10:L10"/>
    <mergeCell ref="C11:L11"/>
    <mergeCell ref="C12:D12"/>
    <mergeCell ref="E12:F12"/>
    <mergeCell ref="G12:H12"/>
    <mergeCell ref="I12:J12"/>
    <mergeCell ref="K12:L12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L27:L28"/>
    <mergeCell ref="L29:L30"/>
    <mergeCell ref="C29:C30"/>
    <mergeCell ref="D29:F30"/>
    <mergeCell ref="G29:G30"/>
    <mergeCell ref="H29:I30"/>
    <mergeCell ref="J29:J30"/>
    <mergeCell ref="K29:K30"/>
  </mergeCells>
  <dataValidations count="4">
    <dataValidation type="list" allowBlank="1" showInputMessage="1" showErrorMessage="1" sqref="J9">
      <formula1>$G$75:$G$77</formula1>
    </dataValidation>
    <dataValidation type="list" allowBlank="1" showInputMessage="1" showErrorMessage="1" sqref="J6">
      <formula1>$F$33:$F$34</formula1>
    </dataValidation>
    <dataValidation type="list" allowBlank="1" showInputMessage="1" showErrorMessage="1" sqref="I6">
      <formula1>$E$33:$E$34</formula1>
    </dataValidation>
    <dataValidation type="list" allowBlank="1" showInputMessage="1" showErrorMessage="1" sqref="G6">
      <formula1>$D$33:$D$34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measurement-MF 241</vt:lpstr>
      <vt:lpstr>Haulage Perf. Test-MF 241 DI PP</vt:lpstr>
      <vt:lpstr>Field Perf. Test-MF 241 DI PP V</vt:lpstr>
      <vt:lpstr>Location Of CG-MF 241 DI PP V1</vt:lpstr>
      <vt:lpstr>Noise Measurement-MF 241 DI PP </vt:lpstr>
      <vt:lpstr>PTO Perf-MF 241 DI PP V1</vt:lpstr>
      <vt:lpstr>Drawbar perf-MF 241 DI PP V1</vt:lpstr>
      <vt:lpstr>Hydraulic test- MF 241 DI PP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Owner</cp:lastModifiedBy>
  <dcterms:modified xsi:type="dcterms:W3CDTF">2021-03-23T09:53:11Z</dcterms:modified>
</cp:coreProperties>
</file>