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1compegence\#Mahindra\Project\Data files\final_data\Budni_data_20210323\"/>
    </mc:Choice>
  </mc:AlternateContent>
  <bookViews>
    <workbookView xWindow="0" yWindow="0" windowWidth="24000" windowHeight="9885"/>
  </bookViews>
  <sheets>
    <sheet name="Vibration measurement-JD 5105" sheetId="6" r:id="rId1"/>
    <sheet name="Haulage Perf. Test-JD 5105 V2" sheetId="3" r:id="rId2"/>
    <sheet name="Field Perf. Test-JD 5105 V2" sheetId="4" r:id="rId3"/>
    <sheet name="Location Of CG-JD 5105 V2" sheetId="5" r:id="rId4"/>
    <sheet name="Noise Measurement-JD 5105 V2" sheetId="7" r:id="rId5"/>
    <sheet name="PTO Perf-JD 5105 V2" sheetId="8" r:id="rId6"/>
    <sheet name="Drawbar perf-JD5105 V2" sheetId="9" r:id="rId7"/>
    <sheet name="Hydraulic test- JD 5105 V2" sheetId="10" r:id="rId8"/>
  </sheets>
  <definedNames>
    <definedName name="_xlnm._FilterDatabase" localSheetId="7" hidden="1">'Hydraulic test- JD 5105 V2'!$B$9:$M$9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<sst xmlns="http://schemas.openxmlformats.org/spreadsheetml/2006/main" count="793" uniqueCount="415">
  <si>
    <t>Test Tractor Specifiactions</t>
  </si>
  <si>
    <t xml:space="preserve">Tractor Make </t>
  </si>
  <si>
    <t>Tractor Model</t>
  </si>
  <si>
    <t>Tractor HP</t>
  </si>
  <si>
    <t>Rated RPM</t>
  </si>
  <si>
    <t>Configuration</t>
  </si>
  <si>
    <t xml:space="preserve">Transmission type </t>
  </si>
  <si>
    <t>Wheel Drive Type</t>
  </si>
  <si>
    <t>Open station</t>
  </si>
  <si>
    <t>Constant Mesh</t>
  </si>
  <si>
    <t>4WD</t>
  </si>
  <si>
    <t>FIP type</t>
  </si>
  <si>
    <t xml:space="preserve">Steering Type </t>
  </si>
  <si>
    <t>Engine to PTO Ratio</t>
  </si>
  <si>
    <t>Ballast Condition</t>
  </si>
  <si>
    <t>Test Engine Set RPM</t>
  </si>
  <si>
    <t xml:space="preserve">Type of track </t>
  </si>
  <si>
    <t xml:space="preserve">Inline </t>
  </si>
  <si>
    <t>Power</t>
  </si>
  <si>
    <t>Concrete</t>
  </si>
  <si>
    <t>Atmospheric conditions:</t>
  </si>
  <si>
    <r>
      <t>Temperature,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</si>
  <si>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Pressure, (kPa)</t>
  </si>
  <si>
    <t>Relative humidity,(%)</t>
  </si>
  <si>
    <t>S. No.</t>
  </si>
  <si>
    <t>Characteristic</t>
  </si>
  <si>
    <t>Category (Evaluative / Non Evaluative)</t>
  </si>
  <si>
    <t>Requirements as per IS: 12207-2008</t>
  </si>
  <si>
    <t>Values declared by the applicant (D) / Requirement ®</t>
  </si>
  <si>
    <t>As observed</t>
  </si>
  <si>
    <t>Whether meets the require-ments (Yes/No)</t>
  </si>
  <si>
    <t>Non Evaluative</t>
  </si>
  <si>
    <t>2WD</t>
  </si>
  <si>
    <t>Sliding Mesh</t>
  </si>
  <si>
    <t>Mechanical</t>
  </si>
  <si>
    <t xml:space="preserve">Ballast </t>
  </si>
  <si>
    <t>Add ON Cabin</t>
  </si>
  <si>
    <t>Rotary</t>
  </si>
  <si>
    <t>UnBallast</t>
  </si>
  <si>
    <t>Integrated Cabin</t>
  </si>
  <si>
    <t>Partial constant Mesh</t>
  </si>
  <si>
    <t>CRDi</t>
  </si>
  <si>
    <t>HAPS</t>
  </si>
  <si>
    <t>Synchro Mesh</t>
  </si>
  <si>
    <t>Effective</t>
  </si>
  <si>
    <t>Satisfactory</t>
  </si>
  <si>
    <t>Not Effective</t>
  </si>
  <si>
    <t>Not Satisfactory</t>
  </si>
  <si>
    <t xml:space="preserve">TRACTOR HAULAGE PERFORMANCE </t>
  </si>
  <si>
    <t>Haulage performance Test</t>
  </si>
  <si>
    <t>Type of trailer</t>
  </si>
  <si>
    <t>Two wheel (Single axle)</t>
  </si>
  <si>
    <t>Four wheel (Double axle)</t>
  </si>
  <si>
    <t>Gross mass of trailer, (tonne)</t>
  </si>
  <si>
    <t>Height of trailer hitch above ground level, (mm)</t>
  </si>
  <si>
    <t>Gear used during the test for negotiating slopes up to 8%</t>
  </si>
  <si>
    <t>Average travel speed,(kmph)</t>
  </si>
  <si>
    <t>Average fuel consumption:</t>
  </si>
  <si>
    <t>(l/h)</t>
  </si>
  <si>
    <t>(ml/km/tonne)</t>
  </si>
  <si>
    <t>Average distance traveled per litre of fuel consumption, (km)</t>
  </si>
  <si>
    <t>General observations:</t>
  </si>
  <si>
    <t>Effectiveness of brakes</t>
  </si>
  <si>
    <t>Maneuverability of tractor-trailer combination</t>
  </si>
  <si>
    <t>Haulage Performance Test Observations Summary</t>
  </si>
  <si>
    <t>Gross mass of the trailers, (tones):</t>
  </si>
  <si>
    <t>A. Two wheel</t>
  </si>
  <si>
    <t>As specified by the manufacturer</t>
  </si>
  <si>
    <t>Yes</t>
  </si>
  <si>
    <t>B. Four wheel</t>
  </si>
  <si>
    <t>Distance travelled / litre of fuel consumption, (km/l):</t>
  </si>
  <si>
    <t>Fuel consumption (ml/km/tonne):</t>
  </si>
  <si>
    <t xml:space="preserve">TRACTOR FIELD PERFORMANCE </t>
  </si>
  <si>
    <t>BRIEF SPECIFICATION OF IMPLEMENTS USED DURING FIELD TEST</t>
  </si>
  <si>
    <t>Items</t>
  </si>
  <si>
    <t>Rotavator</t>
  </si>
  <si>
    <t>Specifications</t>
  </si>
  <si>
    <t>Make</t>
  </si>
  <si>
    <t>Type</t>
  </si>
  <si>
    <t>Dia, (mm)</t>
  </si>
  <si>
    <t>No. of Disc/blades</t>
  </si>
  <si>
    <t>Width, (mm)</t>
  </si>
  <si>
    <t>Type of Disc/blades</t>
  </si>
  <si>
    <t>No. and types of lugs</t>
  </si>
  <si>
    <t>Size of bottoms/blades, (mm)</t>
  </si>
  <si>
    <t>Size of angle section, (mm)</t>
  </si>
  <si>
    <t>Spacing of bottoms/flanges, (mm)</t>
  </si>
  <si>
    <t>Length of lugs, (mm)</t>
  </si>
  <si>
    <t>Lower hitch point span, (mm)</t>
  </si>
  <si>
    <t>Spacing of lugs, (mm)</t>
  </si>
  <si>
    <t>Mast height, (mm)</t>
  </si>
  <si>
    <t>Weight of each cage wheels (kg)</t>
  </si>
  <si>
    <t>Overall dimensions, (mm):</t>
  </si>
  <si>
    <t xml:space="preserve"> Length</t>
  </si>
  <si>
    <t>Width</t>
  </si>
  <si>
    <t>Height</t>
  </si>
  <si>
    <t>Gross mass, (kg)</t>
  </si>
  <si>
    <t>SUMMARY OF FIELD PERFORMANCE TEST</t>
  </si>
  <si>
    <t>S.No.</t>
  </si>
  <si>
    <t>Parameter/operation</t>
  </si>
  <si>
    <t>Rotavation</t>
  </si>
  <si>
    <t>Puddling</t>
  </si>
  <si>
    <t>Type of soil</t>
  </si>
  <si>
    <t>Heavy</t>
  </si>
  <si>
    <t>Av. soil moisture, (%) / Av. depth of standing water, (cm)</t>
  </si>
  <si>
    <t>Bulk density of soil, (g/cc)</t>
  </si>
  <si>
    <t>Cone index, (kgf/sq.cm) / Puddling index, (%)</t>
  </si>
  <si>
    <t>Gear used</t>
  </si>
  <si>
    <t>Av. speed of operation, (kmph)</t>
  </si>
  <si>
    <t>Av. wheel slip, (%) / Av. Travel reduction, (%)</t>
  </si>
  <si>
    <t>Av. depth of cut, (cm) / Av. Depth of puddle, (cm)</t>
  </si>
  <si>
    <t>Av. working width, (cm)</t>
  </si>
  <si>
    <t>Area covered, (ha/h)</t>
  </si>
  <si>
    <t>Fuel consumption:</t>
  </si>
  <si>
    <t>(l/ha)</t>
  </si>
  <si>
    <t>Av. draft of implement, (kN)</t>
  </si>
  <si>
    <t>Field Performance Test Observations Summary</t>
  </si>
  <si>
    <t>Sealing for the following assemblies:</t>
  </si>
  <si>
    <t>Evaluative</t>
  </si>
  <si>
    <t>The identified assemblies should essentially meet the requirement of IS: 11082. No water ingress in the identified assembly given in column-2. If tractor does not meet the require-ments of wetland cultivation, it may be recommended for dry land operation only</t>
  </si>
  <si>
    <t>There should be no ingress of water and/or mud</t>
  </si>
  <si>
    <t>No ingress of mud and / or water was observed</t>
  </si>
  <si>
    <t>A. Clutch assembly</t>
  </si>
  <si>
    <t>do</t>
  </si>
  <si>
    <t>B. Brake housings</t>
  </si>
  <si>
    <t>C. Front axle hubs</t>
  </si>
  <si>
    <t>Distance from the median plane parallel to the longitudinal axis of tractor bisecting the track, (mm)</t>
  </si>
  <si>
    <t>Distance forward from the vertical plane containing the axis of rear wheels, (mm)</t>
  </si>
  <si>
    <t>Height above ground, (mm)</t>
  </si>
  <si>
    <t>Tractor under standard ballasted condition but with all the liquid reservoirs full &amp; the operator replaced by a 75 kg mass on the seat</t>
  </si>
  <si>
    <t>Coordinates</t>
  </si>
  <si>
    <t>Particulars</t>
  </si>
  <si>
    <t>Condition</t>
  </si>
  <si>
    <t>Location of centre of Gravity Test</t>
  </si>
  <si>
    <t>Rear</t>
  </si>
  <si>
    <t xml:space="preserve">Front </t>
  </si>
  <si>
    <t>Tractor Weight reactions</t>
  </si>
  <si>
    <t>Overall height</t>
  </si>
  <si>
    <t>Wheel track</t>
  </si>
  <si>
    <t>Wheel Base</t>
  </si>
  <si>
    <t>TRACTOR LOCATION OF CENTRE OF GRAVITY TEST</t>
  </si>
  <si>
    <t xml:space="preserve">TRACTOR MECHANICAL VIBRATION MEASUREMENT </t>
  </si>
  <si>
    <t>Machanical Vibration Measurement Test</t>
  </si>
  <si>
    <t>Measuring points</t>
  </si>
  <si>
    <t>Vibration, microns</t>
  </si>
  <si>
    <t>At no load</t>
  </si>
  <si>
    <t>At load corresponding to 85% of maximum PTO power</t>
  </si>
  <si>
    <t>VD</t>
  </si>
  <si>
    <t>HD</t>
  </si>
  <si>
    <t>Foot rest</t>
  </si>
  <si>
    <t>Left</t>
  </si>
  <si>
    <t>Right</t>
  </si>
  <si>
    <t>Steering control wheel</t>
  </si>
  <si>
    <t>Seat</t>
  </si>
  <si>
    <t xml:space="preserve">Bottom </t>
  </si>
  <si>
    <t>Back</t>
  </si>
  <si>
    <t>Mudguard</t>
  </si>
  <si>
    <t>Head light</t>
  </si>
  <si>
    <t>Battery base, centre</t>
  </si>
  <si>
    <t>Tail light</t>
  </si>
  <si>
    <t>Plough light</t>
  </si>
  <si>
    <t>Gear shifting lever</t>
  </si>
  <si>
    <t>Accelerator lever</t>
  </si>
  <si>
    <t xml:space="preserve">Hand </t>
  </si>
  <si>
    <t>Foot</t>
  </si>
  <si>
    <t>Brake pedal</t>
  </si>
  <si>
    <t>Clutch pedal</t>
  </si>
  <si>
    <t>Main hydraulic control lever</t>
  </si>
  <si>
    <t>PTO engaging lever</t>
  </si>
  <si>
    <t>Differential lock pedal</t>
  </si>
  <si>
    <t>Noise Measurement Test Observations Summary</t>
  </si>
  <si>
    <t>Left foot rest</t>
  </si>
  <si>
    <t>Right foot rest</t>
  </si>
  <si>
    <t>Seat (with driver seated)</t>
  </si>
  <si>
    <t>Steering Wheel</t>
  </si>
  <si>
    <t xml:space="preserve">TRACTOR NOISE MEASUREMENT </t>
  </si>
  <si>
    <t xml:space="preserve"> Noise at bystander’s position: Noise Measurement Test</t>
  </si>
  <si>
    <t>Background noise level, dB (A)</t>
  </si>
  <si>
    <t>Wind velocity, (m/s)</t>
  </si>
  <si>
    <t>Gear</t>
  </si>
  <si>
    <t>Travelling speed before acceleration, (kmph)</t>
  </si>
  <si>
    <t>Noise level, dB (A)</t>
  </si>
  <si>
    <t xml:space="preserve"> Noise at operator’s ear level: Noise Measurement Test</t>
  </si>
  <si>
    <t>Drawbar pull at which the tractor develops the max noise level(kN)</t>
  </si>
  <si>
    <t>Travelling speed (kmph)</t>
  </si>
  <si>
    <t>Maximum ambient noise emitted by the tractor dB(A)</t>
  </si>
  <si>
    <t>As per CMVR</t>
  </si>
  <si>
    <t>Maximum noise at operator‟s ear level dB(A)</t>
  </si>
  <si>
    <t xml:space="preserve">TRACTOR PTO PERFORMANCE </t>
  </si>
  <si>
    <t>Date:</t>
  </si>
  <si>
    <t>Constant+Sliding</t>
  </si>
  <si>
    <t>PTO Performance Report</t>
  </si>
  <si>
    <t>Power Take-Off Performance</t>
  </si>
  <si>
    <t>Power, (kW)</t>
  </si>
  <si>
    <t>Speed (rpm)</t>
  </si>
  <si>
    <t>Fuel consumption</t>
  </si>
  <si>
    <t>Specific energy (kWh/l)</t>
  </si>
  <si>
    <t>PTO</t>
  </si>
  <si>
    <t>Engine</t>
  </si>
  <si>
    <t>(kg/h)</t>
  </si>
  <si>
    <t>Specific, (kg/ kWh)</t>
  </si>
  <si>
    <t>A) Maximum power</t>
  </si>
  <si>
    <t>B) Power at rated engine speed</t>
  </si>
  <si>
    <t>C) Power at standard power take-off speed (540  10 rpm):</t>
  </si>
  <si>
    <t>D) Varying loads at rated engine speed:</t>
  </si>
  <si>
    <t>i) Torque corresponding to maximum power available at rated engine speed:</t>
  </si>
  <si>
    <t>ii) 85% of the torque obtained in (i):</t>
  </si>
  <si>
    <t>iii) 75% of the torque obtained in (ii) :</t>
  </si>
  <si>
    <t>iv) 50% of the torque obtained in (ii) :</t>
  </si>
  <si>
    <t>v) 25% of the torque obtained in (ii) :</t>
  </si>
  <si>
    <t>vi) Unloaded:</t>
  </si>
  <si>
    <t>e) Varying loads at Standard PTO speed (540  10 rpm):</t>
  </si>
  <si>
    <t>No load maximum engine speed (rpm)</t>
  </si>
  <si>
    <t>Equivalent crankshaft torque at maximum power, (Nm )</t>
  </si>
  <si>
    <t>Maximum equivalent crankshaft torque (Nm)</t>
  </si>
  <si>
    <t>Engine speed at maximum equivalent crankshaft torque (rpm)</t>
  </si>
  <si>
    <t>Backup torque</t>
  </si>
  <si>
    <t>% Smoke level, maximum light absorption coefficient, (per meter)</t>
  </si>
  <si>
    <t>Range of atmospheric conditions:</t>
  </si>
  <si>
    <t>Temperature (oC)</t>
  </si>
  <si>
    <t>Relative humidity (%)</t>
  </si>
  <si>
    <t>Natural Ambient</t>
  </si>
  <si>
    <t>Maximum temperatures, (0C):</t>
  </si>
  <si>
    <t>Pressure at maximum power:</t>
  </si>
  <si>
    <t>Consumptions :</t>
  </si>
  <si>
    <t>Engine oil</t>
  </si>
  <si>
    <t>Coolant (water)</t>
  </si>
  <si>
    <t>Fuel</t>
  </si>
  <si>
    <t>Air intake</t>
  </si>
  <si>
    <t>Exhaust gas</t>
  </si>
  <si>
    <t>Intake air, (kPa )</t>
  </si>
  <si>
    <t>Exhaust gas, before turbo charger (kPa )</t>
  </si>
  <si>
    <t>Lub oil, (g/kWh )</t>
  </si>
  <si>
    <t>Coolant (water) (% of total coolant capacity)</t>
  </si>
  <si>
    <t>PTO Performance Test Observations Summary</t>
  </si>
  <si>
    <t>A</t>
  </si>
  <si>
    <t>Maximum power under 2 h test, (kW ) (Natural ambient condition)</t>
  </si>
  <si>
    <r>
      <t xml:space="preserve">Declared value to be achieved with a tolerance of: -5 / +10% for PTO power &gt;35hp. –7.5/+10% for PTO power </t>
    </r>
    <r>
      <rPr>
        <sz val="11"/>
        <color theme="1"/>
        <rFont val="Calibri"/>
        <family val="2"/>
      </rPr>
      <t>≤</t>
    </r>
    <r>
      <rPr>
        <sz val="11"/>
        <color theme="1"/>
        <rFont val="Calibri"/>
        <family val="2"/>
        <scheme val="minor"/>
      </rPr>
      <t xml:space="preserve"> 35 hp</t>
    </r>
  </si>
  <si>
    <t>YES</t>
  </si>
  <si>
    <t>B</t>
  </si>
  <si>
    <t>Specific fuel consumption corresponding to maximum power, (g/kWh)</t>
  </si>
  <si>
    <t>Constant + Synchro mesh</t>
  </si>
  <si>
    <t xml:space="preserve">TRACTOR DRAW-BAR PERFORMANCE </t>
  </si>
  <si>
    <t>Type Of Track</t>
  </si>
  <si>
    <t>Tractor Drawbar Performance Report.</t>
  </si>
  <si>
    <t xml:space="preserve">Gear Used </t>
  </si>
  <si>
    <t>Draw-Bar Power, (kW)</t>
  </si>
  <si>
    <t>Draw-Bar Pull, (kN)</t>
  </si>
  <si>
    <t>Engine Speed, (RPM)</t>
  </si>
  <si>
    <t>Wheel Slip, (%)</t>
  </si>
  <si>
    <t>Fuel Consumption</t>
  </si>
  <si>
    <t>Specific Energy, (kWh/l)</t>
  </si>
  <si>
    <t>Atmosperic condition</t>
  </si>
  <si>
    <t>Temperature, (⁰C)</t>
  </si>
  <si>
    <t>(kg/kWh)</t>
  </si>
  <si>
    <r>
      <t>Temp,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</si>
  <si>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R. H. (%)</t>
  </si>
  <si>
    <t>Coolant</t>
  </si>
  <si>
    <t>i) Maximum Power Test (Tractor Unballasted)</t>
  </si>
  <si>
    <t>iI) Maximum Power Test (Tractor ballasted)</t>
  </si>
  <si>
    <t>iIi) 75% of pull corresponding to maximum power at rated engine speed</t>
  </si>
  <si>
    <t>iV) 15% of pull corresponding to maximum power at rated engine speed</t>
  </si>
  <si>
    <t>Constant + Sliding mesh</t>
  </si>
  <si>
    <t xml:space="preserve">TRACTOR POWER LIFT AND HYDRAULIC PUMP PERFORMANCE </t>
  </si>
  <si>
    <t xml:space="preserve">Hydraulic type </t>
  </si>
  <si>
    <t>Pump speed at rated engine speed (rpm)</t>
  </si>
  <si>
    <t>Steering Type</t>
  </si>
  <si>
    <t>Oil</t>
  </si>
  <si>
    <t xml:space="preserve"> </t>
  </si>
  <si>
    <t xml:space="preserve">Reguler Hydraulic </t>
  </si>
  <si>
    <t>Mechanical Steering</t>
  </si>
  <si>
    <t>Lift Rod Type</t>
  </si>
  <si>
    <t>Lift Rod Length</t>
  </si>
  <si>
    <t>Lower link Length</t>
  </si>
  <si>
    <t>Pump HP</t>
  </si>
  <si>
    <t>LH</t>
  </si>
  <si>
    <t>RH</t>
  </si>
  <si>
    <t xml:space="preserve">LH </t>
  </si>
  <si>
    <t>A) Hydraulic power test:</t>
  </si>
  <si>
    <t>Pump delivery rate at minimum pressure and rated engine speed, (l/min)</t>
  </si>
  <si>
    <t>Maximum hydraulic power,( kW)</t>
  </si>
  <si>
    <t>Pump delivery rate at maximum hydraulic power, (l/min)</t>
  </si>
  <si>
    <t>Pressure at maximum hydraulic power, (MPa)</t>
  </si>
  <si>
    <t>Sustained pressure of the open relief valve, (MPa )</t>
  </si>
  <si>
    <t>Tapping Point</t>
  </si>
  <si>
    <t>B) Lifting Capacity Test</t>
  </si>
  <si>
    <t>a) Relief valve test</t>
  </si>
  <si>
    <t>At external circuit</t>
  </si>
  <si>
    <t>Test</t>
  </si>
  <si>
    <t>Height of lower hitch point above ground in down position, (mm)</t>
  </si>
  <si>
    <t>Vertical move-ment with lifting forces, (mm)</t>
  </si>
  <si>
    <t>Maximum force exerted through full range, (kN)</t>
  </si>
  <si>
    <t>Corres-ponding pressure, (MPa)</t>
  </si>
  <si>
    <t>Moment about rear axle, (kN-m )</t>
  </si>
  <si>
    <t>Max. tilt angle of mast from vertical (degrees)</t>
  </si>
  <si>
    <t>b) Pump performance test</t>
  </si>
  <si>
    <t>At pump outlet</t>
  </si>
  <si>
    <t>At hitch points</t>
  </si>
  <si>
    <r>
      <t>Temperature of hydraulic fluid,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</si>
  <si>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On the standard frame</t>
  </si>
  <si>
    <t>C) Maintenance of lift load:</t>
  </si>
  <si>
    <t>Test data:</t>
  </si>
  <si>
    <t>Force applied at the frame, (kN)</t>
  </si>
  <si>
    <t>Elapsed time (minute)</t>
  </si>
  <si>
    <r>
      <t>Temperature of hydraulic fluid at the start of test,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</si>
  <si>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Cumulative drop in height of lift, (mm)</t>
  </si>
  <si>
    <t>Power Lift and Hydraulic Pump Performance Test Observations Summary</t>
  </si>
  <si>
    <t>Maximum lifting capacity throughout the range of lift, (kN):</t>
  </si>
  <si>
    <t>[Tolerance of minus 10%]</t>
  </si>
  <si>
    <t>With the standard</t>
  </si>
  <si>
    <t>The lift capacity should at least be 18 kg/PTO hp. and it should be 16 kg/engine hp where the tractor is not provided with a PTO shaft</t>
  </si>
  <si>
    <t>Maximum drop in the height of the point of application of the force after each 5 minutes interval for a total duration of 30 Minutes, (mm)</t>
  </si>
  <si>
    <t>[Tolerance of plus 5 mm]</t>
  </si>
  <si>
    <t>Common Oil</t>
  </si>
  <si>
    <t>Electro Hydraulic</t>
  </si>
  <si>
    <t>Power Steering</t>
  </si>
  <si>
    <t>Saperat Oil</t>
  </si>
  <si>
    <t>Requirements as per IS: 12207-2019</t>
  </si>
  <si>
    <t>Requirements as per IS: 12207-201994</t>
  </si>
  <si>
    <t>Travel speed (km/h)</t>
  </si>
  <si>
    <t>(L/h)</t>
  </si>
  <si>
    <t>Trans. Oil</t>
  </si>
  <si>
    <t xml:space="preserve"> Evaluative</t>
  </si>
  <si>
    <t xml:space="preserve">Mounted </t>
  </si>
  <si>
    <t>Adjustable</t>
  </si>
  <si>
    <t>John Deere</t>
  </si>
  <si>
    <t>B-4</t>
  </si>
  <si>
    <t>BRIEF SPECIFICATION OF Half CAGE WHEEL</t>
  </si>
  <si>
    <t>Half cage wheel</t>
  </si>
  <si>
    <t>60 to 65</t>
  </si>
  <si>
    <t>3.833:1</t>
  </si>
  <si>
    <t>NO</t>
  </si>
  <si>
    <t>Disc Plough</t>
  </si>
  <si>
    <t>Shaktimaan</t>
  </si>
  <si>
    <t>36 in 7 flanges</t>
  </si>
  <si>
    <t xml:space="preserve">Plan Concave </t>
  </si>
  <si>
    <t>Hatchet</t>
  </si>
  <si>
    <t>12, Straight lugs made of M.S. angle section welded to angle iron frame</t>
  </si>
  <si>
    <t>DISC Ploughing</t>
  </si>
  <si>
    <t>A-1</t>
  </si>
  <si>
    <t>7.6 (towards RHS)</t>
  </si>
  <si>
    <t>A1</t>
  </si>
  <si>
    <t>A2</t>
  </si>
  <si>
    <t>A3</t>
  </si>
  <si>
    <t>A4</t>
  </si>
  <si>
    <t>B1</t>
  </si>
  <si>
    <t>B2</t>
  </si>
  <si>
    <t>B3</t>
  </si>
  <si>
    <t>B4</t>
  </si>
  <si>
    <t>47 to 48</t>
  </si>
  <si>
    <t>109 to 112</t>
  </si>
  <si>
    <t>60 to 62</t>
  </si>
  <si>
    <t>5105 V2</t>
  </si>
  <si>
    <t>JD 5105 V2</t>
  </si>
  <si>
    <t>33.63 to 33.99</t>
  </si>
  <si>
    <t xml:space="preserve"> 5.24 to 5.26</t>
  </si>
  <si>
    <t>31 to 31.2</t>
  </si>
  <si>
    <t>6.41 to 6.46</t>
  </si>
  <si>
    <t>No</t>
  </si>
  <si>
    <t xml:space="preserve">Field King </t>
  </si>
  <si>
    <t>14 to 17</t>
  </si>
  <si>
    <t>13 t 15</t>
  </si>
  <si>
    <t>1.8 to 1.9</t>
  </si>
  <si>
    <t xml:space="preserve">6.3 to 7.32 </t>
  </si>
  <si>
    <t>6.3 to 7.66</t>
  </si>
  <si>
    <t>2.88 to 2.89</t>
  </si>
  <si>
    <t xml:space="preserve">3.13 to 3.32 </t>
  </si>
  <si>
    <t>2.55 to 2.61</t>
  </si>
  <si>
    <t>-3.5 to - 2.9</t>
  </si>
  <si>
    <t>6.7 to 7.2</t>
  </si>
  <si>
    <t>22 to 23</t>
  </si>
  <si>
    <t>5 to 8</t>
  </si>
  <si>
    <t>30 to 32</t>
  </si>
  <si>
    <t>141- 149</t>
  </si>
  <si>
    <t>62 to 64</t>
  </si>
  <si>
    <t>0.155 to 0.157</t>
  </si>
  <si>
    <t>0.352 to 0.396</t>
  </si>
  <si>
    <t>3.44 to 3.58</t>
  </si>
  <si>
    <t>5.13 to 5.22</t>
  </si>
  <si>
    <t>2.95  to 3.10</t>
  </si>
  <si>
    <t>21 to 22.84</t>
  </si>
  <si>
    <t>13.19 to 14.57</t>
  </si>
  <si>
    <t>6.96 to 7.65</t>
  </si>
  <si>
    <t>12.04 to 13.94</t>
  </si>
  <si>
    <t>12.73 to 13.51</t>
  </si>
  <si>
    <t>8.14 to 9.86</t>
  </si>
  <si>
    <t>6.25 to 6.49</t>
  </si>
  <si>
    <t>2.00 to 7.23</t>
  </si>
  <si>
    <t>3.05 to 2.91</t>
  </si>
  <si>
    <t>4.36 to 4.24</t>
  </si>
  <si>
    <t>7.19 to 6.09</t>
  </si>
  <si>
    <t xml:space="preserve">11.52 to 10.37 </t>
  </si>
  <si>
    <t>10.23 to 9.29</t>
  </si>
  <si>
    <t>27 to 28</t>
  </si>
  <si>
    <t>94.3 to 94.5</t>
  </si>
  <si>
    <t>5.4 to 5.5</t>
  </si>
  <si>
    <t>Hitch Height (mm)</t>
  </si>
  <si>
    <t>Hitch Height (ballast)(mm)</t>
  </si>
  <si>
    <t>21 to 28</t>
  </si>
  <si>
    <t>98.4 to 98.6</t>
  </si>
  <si>
    <t>64 to 89</t>
  </si>
  <si>
    <t>30 to 39</t>
  </si>
  <si>
    <t>31 to 64</t>
  </si>
  <si>
    <t>82 to 91</t>
  </si>
  <si>
    <t>78 to 110</t>
  </si>
  <si>
    <t>8 8to 90</t>
  </si>
  <si>
    <t xml:space="preserve">63 to 75 </t>
  </si>
  <si>
    <t>40 to 44</t>
  </si>
  <si>
    <t>49 to 67</t>
  </si>
  <si>
    <t>98.1 to 98.6</t>
  </si>
  <si>
    <t>29 to 34</t>
  </si>
  <si>
    <t xml:space="preserve">4 to 6 </t>
  </si>
  <si>
    <t xml:space="preserve">40 to 45 </t>
  </si>
  <si>
    <t>NA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</si>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</sst>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/mmm/yyyy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Arial"/>
      <family val="2"/>
    </font>
    <font>
      <sz val="10"/>
      <color rgb="FF002060"/>
      <name val="Arial"/>
      <family val="2"/>
    </font>
    <font>
      <sz val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2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9" xfId="0" applyFont="1" applyBorder="1" applyAlignment="1">
      <alignment horizontal="center" vertical="center" wrapText="1"/>
    </xf>
    <xf numFmtId="164" fontId="2" fillId="0" borderId="19" xfId="0" applyNumberFormat="1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2" fillId="6" borderId="12" xfId="0" applyFont="1" applyFill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8" xfId="0" applyBorder="1" applyAlignment="1">
      <alignment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36" xfId="0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0" fillId="0" borderId="4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/>
    </xf>
    <xf numFmtId="0" fontId="1" fillId="0" borderId="39" xfId="0" applyFont="1" applyBorder="1" applyAlignment="1">
      <alignment vertical="center"/>
    </xf>
    <xf numFmtId="0" fontId="0" fillId="0" borderId="10" xfId="0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/>
    </xf>
    <xf numFmtId="0" fontId="7" fillId="4" borderId="23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5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4" borderId="41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8" borderId="9" xfId="0" applyFill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4" borderId="57" xfId="0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4" borderId="39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6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6" borderId="19" xfId="0" applyFont="1" applyFill="1" applyBorder="1" applyAlignment="1">
      <alignment horizontal="center" vertical="center" wrapText="1"/>
    </xf>
    <xf numFmtId="0" fontId="7" fillId="4" borderId="58" xfId="0" applyFont="1" applyFill="1" applyBorder="1" applyAlignment="1">
      <alignment horizontal="center" vertical="center"/>
    </xf>
    <xf numFmtId="0" fontId="7" fillId="4" borderId="66" xfId="0" applyFont="1" applyFill="1" applyBorder="1" applyAlignment="1">
      <alignment horizontal="center" vertical="center" wrapText="1"/>
    </xf>
    <xf numFmtId="0" fontId="7" fillId="4" borderId="66" xfId="0" applyFont="1" applyFill="1" applyBorder="1" applyAlignment="1">
      <alignment horizontal="center" vertical="center"/>
    </xf>
    <xf numFmtId="0" fontId="7" fillId="4" borderId="67" xfId="0" applyFont="1" applyFill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6" borderId="36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0" fillId="12" borderId="31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12" borderId="49" xfId="0" applyFill="1" applyBorder="1" applyAlignment="1">
      <alignment horizontal="center" vertical="center"/>
    </xf>
    <xf numFmtId="0" fontId="0" fillId="0" borderId="19" xfId="0" quotePrefix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4" borderId="38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40" xfId="0" applyFont="1" applyFill="1" applyBorder="1" applyAlignment="1">
      <alignment horizontal="center" vertical="center" wrapText="1"/>
    </xf>
    <xf numFmtId="0" fontId="2" fillId="5" borderId="36" xfId="0" applyFont="1" applyFill="1" applyBorder="1" applyAlignment="1">
      <alignment horizontal="center" vertical="center" wrapText="1"/>
    </xf>
    <xf numFmtId="0" fontId="2" fillId="5" borderId="5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50" xfId="0" applyFont="1" applyBorder="1" applyAlignment="1">
      <alignment horizontal="left" vertical="center"/>
    </xf>
    <xf numFmtId="0" fontId="7" fillId="0" borderId="50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0" fillId="0" borderId="29" xfId="0" applyBorder="1" applyAlignment="1">
      <alignment vertical="center" wrapText="1"/>
    </xf>
    <xf numFmtId="0" fontId="0" fillId="0" borderId="29" xfId="0" applyBorder="1" applyAlignment="1">
      <alignment vertical="center"/>
    </xf>
    <xf numFmtId="0" fontId="0" fillId="0" borderId="62" xfId="0" applyBorder="1" applyAlignment="1">
      <alignment vertical="center"/>
    </xf>
    <xf numFmtId="0" fontId="2" fillId="6" borderId="53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/>
    </xf>
    <xf numFmtId="0" fontId="0" fillId="8" borderId="29" xfId="0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0" fontId="2" fillId="6" borderId="36" xfId="0" applyFont="1" applyFill="1" applyBorder="1" applyAlignment="1">
      <alignment horizontal="center" vertical="center"/>
    </xf>
    <xf numFmtId="0" fontId="2" fillId="6" borderId="19" xfId="0" applyFont="1" applyFill="1" applyBorder="1" applyAlignment="1">
      <alignment horizontal="center" vertical="center"/>
    </xf>
    <xf numFmtId="0" fontId="2" fillId="6" borderId="40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0" xfId="0" quotePrefix="1" applyFont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/>
    </xf>
    <xf numFmtId="0" fontId="2" fillId="6" borderId="29" xfId="0" applyFont="1" applyFill="1" applyBorder="1" applyAlignment="1">
      <alignment vertical="center" wrapText="1"/>
    </xf>
    <xf numFmtId="0" fontId="2" fillId="6" borderId="30" xfId="0" applyFont="1" applyFill="1" applyBorder="1" applyAlignment="1">
      <alignment vertical="center" wrapText="1"/>
    </xf>
    <xf numFmtId="0" fontId="2" fillId="6" borderId="31" xfId="0" applyFont="1" applyFill="1" applyBorder="1" applyAlignment="1">
      <alignment vertical="center" wrapText="1"/>
    </xf>
    <xf numFmtId="49" fontId="0" fillId="0" borderId="19" xfId="0" quotePrefix="1" applyNumberFormat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8" borderId="22" xfId="0" applyFill="1" applyBorder="1" applyAlignment="1">
      <alignment horizontal="center" vertical="center"/>
    </xf>
    <xf numFmtId="165" fontId="0" fillId="8" borderId="24" xfId="0" applyNumberFormat="1" applyFill="1" applyBorder="1" applyAlignment="1">
      <alignment horizontal="center" vertical="center" wrapText="1"/>
    </xf>
    <xf numFmtId="0" fontId="2" fillId="6" borderId="36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53" xfId="0" applyFont="1" applyFill="1" applyBorder="1" applyAlignment="1">
      <alignment horizontal="center" vertical="center" wrapText="1"/>
    </xf>
    <xf numFmtId="0" fontId="2" fillId="6" borderId="63" xfId="0" applyFont="1" applyFill="1" applyBorder="1" applyAlignment="1">
      <alignment horizontal="center" vertical="center" wrapText="1"/>
    </xf>
    <xf numFmtId="0" fontId="3" fillId="7" borderId="32" xfId="0" applyFont="1" applyFill="1" applyBorder="1" applyAlignment="1">
      <alignment horizontal="center" vertical="center" wrapText="1"/>
    </xf>
    <xf numFmtId="0" fontId="3" fillId="7" borderId="33" xfId="0" applyFont="1" applyFill="1" applyBorder="1" applyAlignment="1">
      <alignment horizontal="center" vertical="center" wrapText="1"/>
    </xf>
    <xf numFmtId="0" fontId="3" fillId="7" borderId="34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6" borderId="38" xfId="0" applyFont="1" applyFill="1" applyBorder="1" applyAlignment="1">
      <alignment horizontal="center" vertical="center" wrapText="1"/>
    </xf>
    <xf numFmtId="0" fontId="2" fillId="6" borderId="41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6" borderId="2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2" fillId="4" borderId="52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4" borderId="37" xfId="0" applyFont="1" applyFill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top" wrapText="1"/>
    </xf>
    <xf numFmtId="0" fontId="2" fillId="0" borderId="39" xfId="0" applyFont="1" applyBorder="1" applyAlignment="1">
      <alignment horizontal="center" vertical="top" wrapText="1"/>
    </xf>
    <xf numFmtId="0" fontId="2" fillId="0" borderId="41" xfId="0" applyFont="1" applyBorder="1" applyAlignment="1">
      <alignment horizontal="center" vertical="top" wrapText="1"/>
    </xf>
    <xf numFmtId="0" fontId="2" fillId="0" borderId="36" xfId="0" applyFont="1" applyBorder="1" applyAlignment="1">
      <alignment horizontal="left" vertical="center" wrapText="1"/>
    </xf>
    <xf numFmtId="0" fontId="2" fillId="0" borderId="30" xfId="0" applyFont="1" applyBorder="1" applyAlignment="1">
      <alignment horizontal="left" vertical="center" wrapText="1"/>
    </xf>
    <xf numFmtId="0" fontId="2" fillId="0" borderId="37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top" wrapText="1"/>
    </xf>
    <xf numFmtId="0" fontId="2" fillId="6" borderId="29" xfId="0" applyFont="1" applyFill="1" applyBorder="1" applyAlignment="1">
      <alignment horizontal="left" vertical="center" wrapText="1"/>
    </xf>
    <xf numFmtId="0" fontId="2" fillId="6" borderId="30" xfId="0" applyFont="1" applyFill="1" applyBorder="1" applyAlignment="1">
      <alignment horizontal="left" vertical="center" wrapText="1"/>
    </xf>
    <xf numFmtId="0" fontId="2" fillId="6" borderId="31" xfId="0" applyFont="1" applyFill="1" applyBorder="1" applyAlignment="1">
      <alignment horizontal="left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4" fillId="5" borderId="32" xfId="0" applyFont="1" applyFill="1" applyBorder="1" applyAlignment="1">
      <alignment horizontal="center" vertical="center" wrapText="1"/>
    </xf>
    <xf numFmtId="0" fontId="4" fillId="5" borderId="33" xfId="0" applyFont="1" applyFill="1" applyBorder="1" applyAlignment="1">
      <alignment horizontal="center" vertical="center" wrapText="1"/>
    </xf>
    <xf numFmtId="0" fontId="4" fillId="5" borderId="66" xfId="0" applyFont="1" applyFill="1" applyBorder="1" applyAlignment="1">
      <alignment horizontal="center" vertical="center" wrapText="1"/>
    </xf>
    <xf numFmtId="0" fontId="4" fillId="5" borderId="34" xfId="0" applyFont="1" applyFill="1" applyBorder="1" applyAlignment="1">
      <alignment horizontal="center" vertical="center" wrapText="1"/>
    </xf>
    <xf numFmtId="0" fontId="2" fillId="6" borderId="39" xfId="0" applyFont="1" applyFill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4" fillId="7" borderId="10" xfId="0" applyFont="1" applyFill="1" applyBorder="1" applyAlignment="1">
      <alignment horizontal="center" vertical="center" wrapText="1"/>
    </xf>
    <xf numFmtId="0" fontId="2" fillId="5" borderId="38" xfId="0" applyFont="1" applyFill="1" applyBorder="1" applyAlignment="1">
      <alignment horizontal="center" vertical="center" wrapText="1"/>
    </xf>
    <xf numFmtId="0" fontId="2" fillId="5" borderId="41" xfId="0" applyFont="1" applyFill="1" applyBorder="1" applyAlignment="1">
      <alignment horizontal="center" vertical="center" wrapText="1"/>
    </xf>
    <xf numFmtId="0" fontId="2" fillId="6" borderId="18" xfId="0" applyFont="1" applyFill="1" applyBorder="1" applyAlignment="1">
      <alignment horizontal="center" vertical="center" wrapText="1"/>
    </xf>
    <xf numFmtId="0" fontId="0" fillId="4" borderId="36" xfId="0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0" fontId="0" fillId="4" borderId="51" xfId="0" applyFill="1" applyBorder="1" applyAlignment="1">
      <alignment horizontal="center" vertical="center"/>
    </xf>
    <xf numFmtId="0" fontId="2" fillId="6" borderId="50" xfId="0" applyFont="1" applyFill="1" applyBorder="1" applyAlignment="1">
      <alignment horizontal="center" vertical="center" wrapText="1"/>
    </xf>
    <xf numFmtId="0" fontId="2" fillId="6" borderId="45" xfId="0" applyFont="1" applyFill="1" applyBorder="1" applyAlignment="1">
      <alignment horizontal="center" vertical="center" wrapText="1"/>
    </xf>
    <xf numFmtId="0" fontId="2" fillId="6" borderId="49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0" fontId="2" fillId="6" borderId="48" xfId="0" applyFont="1" applyFill="1" applyBorder="1" applyAlignment="1">
      <alignment horizontal="center" vertical="center" wrapText="1"/>
    </xf>
    <xf numFmtId="0" fontId="2" fillId="6" borderId="25" xfId="0" applyFont="1" applyFill="1" applyBorder="1" applyAlignment="1">
      <alignment horizontal="center" vertical="center" wrapText="1"/>
    </xf>
    <xf numFmtId="0" fontId="2" fillId="6" borderId="26" xfId="0" applyFont="1" applyFill="1" applyBorder="1" applyAlignment="1">
      <alignment horizontal="center" vertical="center" wrapText="1"/>
    </xf>
    <xf numFmtId="0" fontId="2" fillId="6" borderId="27" xfId="0" applyFont="1" applyFill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/>
    </xf>
    <xf numFmtId="0" fontId="0" fillId="4" borderId="41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54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4" borderId="54" xfId="0" applyFont="1" applyFill="1" applyBorder="1" applyAlignment="1">
      <alignment horizontal="center" vertical="center" wrapText="1"/>
    </xf>
    <xf numFmtId="0" fontId="2" fillId="4" borderId="5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9" fontId="0" fillId="0" borderId="36" xfId="0" applyNumberForma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7" fillId="4" borderId="59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/>
    </xf>
    <xf numFmtId="0" fontId="7" fillId="4" borderId="59" xfId="0" applyFont="1" applyFill="1" applyBorder="1" applyAlignment="1">
      <alignment horizontal="center" vertical="center" wrapText="1"/>
    </xf>
    <xf numFmtId="0" fontId="7" fillId="4" borderId="60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7" fillId="0" borderId="69" xfId="0" applyFont="1" applyBorder="1" applyAlignment="1">
      <alignment horizontal="left" vertical="center"/>
    </xf>
    <xf numFmtId="0" fontId="1" fillId="0" borderId="58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57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47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 wrapText="1"/>
    </xf>
    <xf numFmtId="0" fontId="0" fillId="10" borderId="9" xfId="0" applyFill="1" applyBorder="1" applyAlignment="1">
      <alignment horizontal="left" vertical="center"/>
    </xf>
    <xf numFmtId="0" fontId="0" fillId="10" borderId="31" xfId="0" applyFill="1" applyBorder="1" applyAlignment="1">
      <alignment horizontal="left" vertical="center"/>
    </xf>
    <xf numFmtId="0" fontId="0" fillId="10" borderId="10" xfId="0" applyFill="1" applyBorder="1" applyAlignment="1">
      <alignment horizontal="left" vertical="center"/>
    </xf>
    <xf numFmtId="0" fontId="0" fillId="10" borderId="11" xfId="0" applyFill="1" applyBorder="1" applyAlignment="1">
      <alignment horizontal="left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0" fillId="9" borderId="32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0" fillId="9" borderId="33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 wrapText="1"/>
    </xf>
    <xf numFmtId="0" fontId="0" fillId="9" borderId="33" xfId="0" applyFill="1" applyBorder="1" applyAlignment="1">
      <alignment horizontal="center" vertical="center"/>
    </xf>
    <xf numFmtId="0" fontId="0" fillId="9" borderId="13" xfId="0" applyFill="1" applyBorder="1" applyAlignment="1">
      <alignment horizontal="center" vertical="center"/>
    </xf>
    <xf numFmtId="0" fontId="0" fillId="4" borderId="56" xfId="0" applyFill="1" applyBorder="1" applyAlignment="1">
      <alignment horizontal="center" vertical="center"/>
    </xf>
    <xf numFmtId="0" fontId="0" fillId="4" borderId="54" xfId="0" applyFill="1" applyBorder="1" applyAlignment="1">
      <alignment horizontal="center" vertical="center"/>
    </xf>
    <xf numFmtId="0" fontId="0" fillId="9" borderId="66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36" xfId="0" applyFill="1" applyBorder="1" applyAlignment="1">
      <alignment horizontal="center" vertical="center"/>
    </xf>
    <xf numFmtId="0" fontId="0" fillId="9" borderId="31" xfId="0" applyFill="1" applyBorder="1" applyAlignment="1">
      <alignment horizontal="center" vertical="center"/>
    </xf>
    <xf numFmtId="0" fontId="0" fillId="9" borderId="19" xfId="0" applyFill="1" applyBorder="1" applyAlignment="1">
      <alignment horizontal="center" vertical="center" wrapText="1"/>
    </xf>
    <xf numFmtId="0" fontId="0" fillId="9" borderId="28" xfId="0" applyFill="1" applyBorder="1" applyAlignment="1">
      <alignment horizontal="center" vertical="center" wrapText="1"/>
    </xf>
    <xf numFmtId="0" fontId="0" fillId="9" borderId="34" xfId="0" applyFill="1" applyBorder="1" applyAlignment="1">
      <alignment horizontal="center" vertical="center"/>
    </xf>
    <xf numFmtId="0" fontId="0" fillId="10" borderId="41" xfId="0" applyFill="1" applyBorder="1" applyAlignment="1">
      <alignment horizontal="left" vertical="center"/>
    </xf>
    <xf numFmtId="0" fontId="0" fillId="10" borderId="48" xfId="0" applyFill="1" applyBorder="1" applyAlignment="1">
      <alignment horizontal="left" vertical="center"/>
    </xf>
    <xf numFmtId="0" fontId="0" fillId="10" borderId="18" xfId="0" applyFill="1" applyBorder="1" applyAlignment="1">
      <alignment horizontal="left" vertical="center"/>
    </xf>
    <xf numFmtId="0" fontId="0" fillId="10" borderId="69" xfId="0" applyFill="1" applyBorder="1" applyAlignment="1">
      <alignment horizontal="left" vertical="center"/>
    </xf>
    <xf numFmtId="0" fontId="0" fillId="10" borderId="27" xfId="0" applyFill="1" applyBorder="1" applyAlignment="1">
      <alignment horizontal="left" vertical="center"/>
    </xf>
    <xf numFmtId="0" fontId="0" fillId="10" borderId="28" xfId="0" applyFill="1" applyBorder="1" applyAlignment="1">
      <alignment horizontal="left" vertical="center"/>
    </xf>
    <xf numFmtId="0" fontId="0" fillId="10" borderId="51" xfId="0" applyFill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68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55" xfId="0" applyFont="1" applyBorder="1" applyAlignment="1">
      <alignment horizontal="center" vertical="center" wrapText="1"/>
    </xf>
    <xf numFmtId="0" fontId="2" fillId="0" borderId="61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7" fillId="4" borderId="64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65" xfId="0" applyFont="1" applyFill="1" applyBorder="1" applyAlignment="1">
      <alignment horizontal="center" vertical="center"/>
    </xf>
    <xf numFmtId="0" fontId="7" fillId="4" borderId="64" xfId="0" applyFont="1" applyFill="1" applyBorder="1" applyAlignment="1">
      <alignment horizontal="center" vertical="center" wrapText="1"/>
    </xf>
    <xf numFmtId="0" fontId="7" fillId="4" borderId="65" xfId="0" applyFont="1" applyFill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left" vertical="center" wrapText="1"/>
    </xf>
    <xf numFmtId="0" fontId="7" fillId="0" borderId="34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7" fillId="11" borderId="9" xfId="0" applyFont="1" applyFill="1" applyBorder="1" applyAlignment="1">
      <alignment horizontal="center" vertical="center"/>
    </xf>
    <xf numFmtId="0" fontId="7" fillId="11" borderId="10" xfId="0" applyFont="1" applyFill="1" applyBorder="1" applyAlignment="1">
      <alignment horizontal="center" vertical="center"/>
    </xf>
    <xf numFmtId="0" fontId="7" fillId="10" borderId="10" xfId="0" applyFont="1" applyFill="1" applyBorder="1" applyAlignment="1">
      <alignment horizontal="left" vertical="center"/>
    </xf>
    <xf numFmtId="0" fontId="7" fillId="10" borderId="11" xfId="0" applyFont="1" applyFill="1" applyBorder="1" applyAlignment="1">
      <alignment horizontal="left" vertical="center"/>
    </xf>
    <xf numFmtId="0" fontId="7" fillId="10" borderId="9" xfId="0" applyFont="1" applyFill="1" applyBorder="1" applyAlignment="1">
      <alignment horizontal="left" vertical="center"/>
    </xf>
    <xf numFmtId="0" fontId="7" fillId="10" borderId="28" xfId="0" applyFont="1" applyFill="1" applyBorder="1" applyAlignment="1">
      <alignment horizontal="left" vertical="center"/>
    </xf>
    <xf numFmtId="0" fontId="7" fillId="10" borderId="51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62" xfId="0" applyFont="1" applyBorder="1" applyAlignment="1">
      <alignment horizontal="left" vertical="center" wrapText="1"/>
    </xf>
    <xf numFmtId="0" fontId="2" fillId="0" borderId="63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7" fillId="10" borderId="15" xfId="0" applyFont="1" applyFill="1" applyBorder="1" applyAlignment="1">
      <alignment horizontal="left" vertical="center"/>
    </xf>
    <xf numFmtId="0" fontId="7" fillId="10" borderId="16" xfId="0" applyFont="1" applyFill="1" applyBorder="1" applyAlignment="1">
      <alignment horizontal="left" vertical="center"/>
    </xf>
    <xf numFmtId="0" fontId="7" fillId="10" borderId="17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10" Target="styles.xml" Type="http://schemas.openxmlformats.org/officeDocument/2006/relationships/styles"/><Relationship Id="rId11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theme/theme1.xml" Type="http://schemas.openxmlformats.org/officeDocument/2006/relationships/theme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_rels/sheet6.xml.rels><?xml version="1.0" encoding="UTF-8" standalone="no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_rels/sheet7.xml.rels><?xml version="1.0" encoding="UTF-8" standalone="no"?><Relationships xmlns="http://schemas.openxmlformats.org/package/2006/relationships"><Relationship Id="rId1" Target="../printerSettings/printerSettings3.bin" Type="http://schemas.openxmlformats.org/officeDocument/2006/relationships/printerSettings"/></Relationships>
</file>

<file path=xl/worksheets/_rels/sheet8.xml.rels><?xml version="1.0" encoding="UTF-8" standalone="no"?><Relationships xmlns="http://schemas.openxmlformats.org/package/2006/relationships"><Relationship Id="rId1" Target="../printerSettings/printerSettings4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J59"/>
  <sheetViews>
    <sheetView tabSelected="1" zoomScaleNormal="100" workbookViewId="0">
      <selection activeCell="D21" sqref="D21:D22"/>
    </sheetView>
  </sheetViews>
  <sheetFormatPr defaultRowHeight="15.75" x14ac:dyDescent="0.25"/>
  <cols>
    <col min="1" max="1" width="2.42578125" style="1" customWidth="1"/>
    <col min="2" max="2" width="0.7109375" style="1" customWidth="1"/>
    <col min="3" max="3" width="17.85546875" style="1" customWidth="1"/>
    <col min="4" max="6" width="21.42578125" style="1" customWidth="1"/>
    <col min="7" max="7" width="21.5703125" style="1" customWidth="1"/>
    <col min="8" max="8" width="18.5703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208" t="s">
        <v>141</v>
      </c>
      <c r="D3" s="209"/>
      <c r="E3" s="209"/>
      <c r="F3" s="209"/>
      <c r="G3" s="209"/>
      <c r="H3" s="209"/>
      <c r="I3" s="210"/>
      <c r="J3" s="7"/>
    </row>
    <row r="4" spans="2:10" s="5" customFormat="1" x14ac:dyDescent="0.25">
      <c r="B4" s="6"/>
      <c r="C4" s="211" t="s">
        <v>0</v>
      </c>
      <c r="D4" s="212"/>
      <c r="E4" s="212"/>
      <c r="F4" s="212"/>
      <c r="G4" s="212"/>
      <c r="H4" s="212"/>
      <c r="I4" s="213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325</v>
      </c>
      <c r="D6" s="13" t="s">
        <v>353</v>
      </c>
      <c r="E6" s="13"/>
      <c r="F6" s="13">
        <v>2100</v>
      </c>
      <c r="G6" s="13" t="s">
        <v>8</v>
      </c>
      <c r="H6" s="13" t="s">
        <v>9</v>
      </c>
      <c r="I6" s="14" t="s">
        <v>32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330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214" t="s">
        <v>142</v>
      </c>
      <c r="D10" s="215"/>
      <c r="E10" s="215"/>
      <c r="F10" s="215"/>
      <c r="G10" s="215"/>
      <c r="H10" s="215"/>
      <c r="I10" s="216"/>
      <c r="J10" s="20"/>
    </row>
    <row r="11" spans="2:10" ht="15.75" customHeight="1" x14ac:dyDescent="0.25">
      <c r="B11" s="19"/>
      <c r="C11" s="217" t="s">
        <v>24</v>
      </c>
      <c r="D11" s="220" t="s">
        <v>143</v>
      </c>
      <c r="E11" s="221"/>
      <c r="F11" s="226" t="s">
        <v>144</v>
      </c>
      <c r="G11" s="227"/>
      <c r="H11" s="227"/>
      <c r="I11" s="228"/>
      <c r="J11" s="20"/>
    </row>
    <row r="12" spans="2:10" ht="31.5" customHeight="1" x14ac:dyDescent="0.25">
      <c r="B12" s="19"/>
      <c r="C12" s="218"/>
      <c r="D12" s="222"/>
      <c r="E12" s="223"/>
      <c r="F12" s="229" t="s">
        <v>145</v>
      </c>
      <c r="G12" s="230"/>
      <c r="H12" s="231" t="s">
        <v>146</v>
      </c>
      <c r="I12" s="232"/>
      <c r="J12" s="20"/>
    </row>
    <row r="13" spans="2:10" x14ac:dyDescent="0.25">
      <c r="B13" s="19"/>
      <c r="C13" s="219"/>
      <c r="D13" s="224"/>
      <c r="E13" s="225"/>
      <c r="F13" s="136" t="s">
        <v>147</v>
      </c>
      <c r="G13" s="137" t="s">
        <v>148</v>
      </c>
      <c r="H13" s="137" t="s">
        <v>147</v>
      </c>
      <c r="I13" s="138" t="s">
        <v>148</v>
      </c>
      <c r="J13" s="20"/>
    </row>
    <row r="14" spans="2:10" x14ac:dyDescent="0.25">
      <c r="B14" s="19"/>
      <c r="C14" s="204">
        <v>1</v>
      </c>
      <c r="D14" s="206" t="s">
        <v>149</v>
      </c>
      <c r="E14" s="124" t="s">
        <v>150</v>
      </c>
      <c r="F14" s="128">
        <v>160</v>
      </c>
      <c r="G14" s="179">
        <v>160</v>
      </c>
      <c r="H14" s="159">
        <v>150</v>
      </c>
      <c r="I14" s="178">
        <v>180</v>
      </c>
      <c r="J14" s="20"/>
    </row>
    <row r="15" spans="2:10" x14ac:dyDescent="0.25">
      <c r="B15" s="19"/>
      <c r="C15" s="205"/>
      <c r="D15" s="207"/>
      <c r="E15" s="124" t="s">
        <v>151</v>
      </c>
      <c r="F15" s="128">
        <v>120</v>
      </c>
      <c r="G15" s="179">
        <v>160</v>
      </c>
      <c r="H15" s="159">
        <v>50</v>
      </c>
      <c r="I15" s="178">
        <v>150</v>
      </c>
      <c r="J15" s="20"/>
    </row>
    <row r="16" spans="2:10" x14ac:dyDescent="0.25">
      <c r="B16" s="19"/>
      <c r="C16" s="43">
        <v>2</v>
      </c>
      <c r="D16" s="193" t="s">
        <v>152</v>
      </c>
      <c r="E16" s="194"/>
      <c r="F16" s="128">
        <v>60</v>
      </c>
      <c r="G16" s="127">
        <v>60</v>
      </c>
      <c r="H16" s="159">
        <v>60</v>
      </c>
      <c r="I16" s="164">
        <v>30</v>
      </c>
      <c r="J16" s="20"/>
    </row>
    <row r="17" spans="2:10" x14ac:dyDescent="0.25">
      <c r="B17" s="19"/>
      <c r="C17" s="204">
        <v>3</v>
      </c>
      <c r="D17" s="206" t="s">
        <v>153</v>
      </c>
      <c r="E17" s="124" t="s">
        <v>154</v>
      </c>
      <c r="F17" s="128">
        <v>60</v>
      </c>
      <c r="G17" s="127">
        <v>100</v>
      </c>
      <c r="H17" s="159">
        <v>30</v>
      </c>
      <c r="I17" s="164">
        <v>40</v>
      </c>
      <c r="J17" s="20"/>
    </row>
    <row r="18" spans="2:10" x14ac:dyDescent="0.25">
      <c r="B18" s="19"/>
      <c r="C18" s="205"/>
      <c r="D18" s="207"/>
      <c r="E18" s="124" t="s">
        <v>155</v>
      </c>
      <c r="F18" s="128">
        <v>90</v>
      </c>
      <c r="G18" s="127">
        <v>50</v>
      </c>
      <c r="H18" s="159">
        <v>30</v>
      </c>
      <c r="I18" s="164">
        <v>70</v>
      </c>
      <c r="J18" s="20"/>
    </row>
    <row r="19" spans="2:10" x14ac:dyDescent="0.25">
      <c r="B19" s="19"/>
      <c r="C19" s="204">
        <v>4</v>
      </c>
      <c r="D19" s="206" t="s">
        <v>156</v>
      </c>
      <c r="E19" s="124" t="s">
        <v>150</v>
      </c>
      <c r="F19" s="128">
        <v>90</v>
      </c>
      <c r="G19" s="127">
        <v>140</v>
      </c>
      <c r="H19" s="159">
        <v>60</v>
      </c>
      <c r="I19" s="164">
        <v>140</v>
      </c>
      <c r="J19" s="20"/>
    </row>
    <row r="20" spans="2:10" x14ac:dyDescent="0.25">
      <c r="B20" s="19"/>
      <c r="C20" s="205"/>
      <c r="D20" s="207"/>
      <c r="E20" s="124" t="s">
        <v>151</v>
      </c>
      <c r="F20" s="128">
        <v>150</v>
      </c>
      <c r="G20" s="127">
        <v>100</v>
      </c>
      <c r="H20" s="159">
        <v>30</v>
      </c>
      <c r="I20" s="164">
        <v>40</v>
      </c>
      <c r="J20" s="20"/>
    </row>
    <row r="21" spans="2:10" x14ac:dyDescent="0.25">
      <c r="B21" s="19"/>
      <c r="C21" s="204">
        <v>5</v>
      </c>
      <c r="D21" s="206" t="s">
        <v>157</v>
      </c>
      <c r="E21" s="124" t="s">
        <v>150</v>
      </c>
      <c r="F21" s="128">
        <v>100</v>
      </c>
      <c r="G21" s="127">
        <v>60</v>
      </c>
      <c r="H21" s="159">
        <v>40</v>
      </c>
      <c r="I21" s="164">
        <v>40</v>
      </c>
      <c r="J21" s="20"/>
    </row>
    <row r="22" spans="2:10" x14ac:dyDescent="0.25">
      <c r="B22" s="19"/>
      <c r="C22" s="205"/>
      <c r="D22" s="207"/>
      <c r="E22" s="124" t="s">
        <v>151</v>
      </c>
      <c r="F22" s="128">
        <v>60</v>
      </c>
      <c r="G22" s="127">
        <v>70</v>
      </c>
      <c r="H22" s="159">
        <v>40</v>
      </c>
      <c r="I22" s="164">
        <v>30</v>
      </c>
      <c r="J22" s="20"/>
    </row>
    <row r="23" spans="2:10" x14ac:dyDescent="0.25">
      <c r="B23" s="19"/>
      <c r="C23" s="43">
        <v>6</v>
      </c>
      <c r="D23" s="193" t="s">
        <v>158</v>
      </c>
      <c r="E23" s="194"/>
      <c r="F23" s="128">
        <v>230</v>
      </c>
      <c r="G23" s="127">
        <v>160</v>
      </c>
      <c r="H23" s="159">
        <v>140</v>
      </c>
      <c r="I23" s="164">
        <v>130</v>
      </c>
      <c r="J23" s="20"/>
    </row>
    <row r="24" spans="2:10" x14ac:dyDescent="0.25">
      <c r="B24" s="19"/>
      <c r="C24" s="204">
        <v>7</v>
      </c>
      <c r="D24" s="206" t="s">
        <v>159</v>
      </c>
      <c r="E24" s="124" t="s">
        <v>150</v>
      </c>
      <c r="F24" s="128">
        <v>130</v>
      </c>
      <c r="G24" s="127">
        <v>80</v>
      </c>
      <c r="H24" s="159">
        <v>60</v>
      </c>
      <c r="I24" s="164">
        <v>150</v>
      </c>
      <c r="J24" s="20"/>
    </row>
    <row r="25" spans="2:10" x14ac:dyDescent="0.25">
      <c r="B25" s="19"/>
      <c r="C25" s="205"/>
      <c r="D25" s="207"/>
      <c r="E25" s="124" t="s">
        <v>151</v>
      </c>
      <c r="F25" s="128">
        <v>60</v>
      </c>
      <c r="G25" s="127">
        <v>130</v>
      </c>
      <c r="H25" s="159">
        <v>60</v>
      </c>
      <c r="I25" s="164">
        <v>60</v>
      </c>
      <c r="J25" s="20"/>
    </row>
    <row r="26" spans="2:10" x14ac:dyDescent="0.25">
      <c r="B26" s="19"/>
      <c r="C26" s="43">
        <v>8</v>
      </c>
      <c r="D26" s="193" t="s">
        <v>160</v>
      </c>
      <c r="E26" s="194"/>
      <c r="F26" s="128">
        <v>120</v>
      </c>
      <c r="G26" s="127">
        <v>100</v>
      </c>
      <c r="H26" s="159">
        <v>120</v>
      </c>
      <c r="I26" s="164">
        <v>50</v>
      </c>
      <c r="J26" s="20"/>
    </row>
    <row r="27" spans="2:10" x14ac:dyDescent="0.25">
      <c r="B27" s="19"/>
      <c r="C27" s="43">
        <v>9</v>
      </c>
      <c r="D27" s="193" t="s">
        <v>161</v>
      </c>
      <c r="E27" s="194"/>
      <c r="F27" s="128">
        <v>50</v>
      </c>
      <c r="G27" s="127">
        <v>80</v>
      </c>
      <c r="H27" s="159">
        <v>30</v>
      </c>
      <c r="I27" s="164">
        <v>80</v>
      </c>
      <c r="J27" s="20"/>
    </row>
    <row r="28" spans="2:10" x14ac:dyDescent="0.25">
      <c r="B28" s="19"/>
      <c r="C28" s="204">
        <v>10</v>
      </c>
      <c r="D28" s="206" t="s">
        <v>162</v>
      </c>
      <c r="E28" s="124" t="s">
        <v>163</v>
      </c>
      <c r="F28" s="128">
        <v>60</v>
      </c>
      <c r="G28" s="127">
        <v>100</v>
      </c>
      <c r="H28" s="159">
        <v>50</v>
      </c>
      <c r="I28" s="164">
        <v>30</v>
      </c>
      <c r="J28" s="20"/>
    </row>
    <row r="29" spans="2:10" x14ac:dyDescent="0.25">
      <c r="B29" s="19"/>
      <c r="C29" s="205"/>
      <c r="D29" s="207"/>
      <c r="E29" s="124" t="s">
        <v>164</v>
      </c>
      <c r="F29" s="128">
        <v>40</v>
      </c>
      <c r="G29" s="127">
        <v>50</v>
      </c>
      <c r="H29" s="159">
        <v>40</v>
      </c>
      <c r="I29" s="164">
        <v>60</v>
      </c>
      <c r="J29" s="20"/>
    </row>
    <row r="30" spans="2:10" x14ac:dyDescent="0.25">
      <c r="B30" s="19"/>
      <c r="C30" s="204">
        <v>11</v>
      </c>
      <c r="D30" s="206" t="s">
        <v>165</v>
      </c>
      <c r="E30" s="124" t="s">
        <v>150</v>
      </c>
      <c r="F30" s="128">
        <v>130</v>
      </c>
      <c r="G30" s="127">
        <v>140</v>
      </c>
      <c r="H30" s="159">
        <v>100</v>
      </c>
      <c r="I30" s="164">
        <v>60</v>
      </c>
      <c r="J30" s="20"/>
    </row>
    <row r="31" spans="2:10" x14ac:dyDescent="0.25">
      <c r="B31" s="19"/>
      <c r="C31" s="205"/>
      <c r="D31" s="207"/>
      <c r="E31" s="124" t="s">
        <v>151</v>
      </c>
      <c r="F31" s="128">
        <v>130</v>
      </c>
      <c r="G31" s="127">
        <v>90</v>
      </c>
      <c r="H31" s="1">
        <v>100</v>
      </c>
      <c r="I31" s="164">
        <v>100</v>
      </c>
      <c r="J31" s="20"/>
    </row>
    <row r="32" spans="2:10" x14ac:dyDescent="0.25">
      <c r="B32" s="19"/>
      <c r="C32" s="43">
        <v>12</v>
      </c>
      <c r="D32" s="193" t="s">
        <v>166</v>
      </c>
      <c r="E32" s="194"/>
      <c r="F32" s="128">
        <v>100</v>
      </c>
      <c r="G32" s="127">
        <v>120</v>
      </c>
      <c r="H32" s="1">
        <v>80</v>
      </c>
      <c r="I32" s="164">
        <v>130</v>
      </c>
      <c r="J32" s="20"/>
    </row>
    <row r="33" spans="2:10" x14ac:dyDescent="0.25">
      <c r="B33" s="19"/>
      <c r="C33" s="43">
        <v>13</v>
      </c>
      <c r="D33" s="193" t="s">
        <v>167</v>
      </c>
      <c r="E33" s="194"/>
      <c r="F33" s="128">
        <v>60</v>
      </c>
      <c r="G33" s="127">
        <v>70</v>
      </c>
      <c r="H33" s="159">
        <v>40</v>
      </c>
      <c r="I33" s="164">
        <v>60</v>
      </c>
      <c r="J33" s="20"/>
    </row>
    <row r="34" spans="2:10" x14ac:dyDescent="0.25">
      <c r="B34" s="19"/>
      <c r="C34" s="43">
        <v>14</v>
      </c>
      <c r="D34" s="193" t="s">
        <v>168</v>
      </c>
      <c r="E34" s="194"/>
      <c r="F34" s="128">
        <v>30</v>
      </c>
      <c r="G34" s="127">
        <v>40</v>
      </c>
      <c r="H34" s="159">
        <v>20</v>
      </c>
      <c r="I34" s="164">
        <v>30</v>
      </c>
      <c r="J34" s="20"/>
    </row>
    <row r="35" spans="2:10" ht="16.5" thickBot="1" x14ac:dyDescent="0.3">
      <c r="B35" s="19"/>
      <c r="C35" s="51">
        <v>15</v>
      </c>
      <c r="D35" s="195" t="s">
        <v>169</v>
      </c>
      <c r="E35" s="196"/>
      <c r="F35" s="128">
        <v>20</v>
      </c>
      <c r="G35" s="127">
        <v>20</v>
      </c>
      <c r="H35" s="159">
        <v>20</v>
      </c>
      <c r="I35" s="164">
        <v>20</v>
      </c>
      <c r="J35" s="20"/>
    </row>
    <row r="36" spans="2:10" ht="5.25" customHeight="1" thickBot="1" x14ac:dyDescent="0.3">
      <c r="B36" s="19"/>
      <c r="J36" s="20"/>
    </row>
    <row r="37" spans="2:10" ht="18.75" x14ac:dyDescent="0.25">
      <c r="B37" s="19"/>
      <c r="C37" s="197" t="s">
        <v>170</v>
      </c>
      <c r="D37" s="198"/>
      <c r="E37" s="198"/>
      <c r="F37" s="198"/>
      <c r="G37" s="198"/>
      <c r="H37" s="198"/>
      <c r="I37" s="199"/>
      <c r="J37" s="20"/>
    </row>
    <row r="38" spans="2:10" ht="47.25" x14ac:dyDescent="0.25">
      <c r="B38" s="19"/>
      <c r="C38" s="29" t="s">
        <v>24</v>
      </c>
      <c r="D38" s="30" t="s">
        <v>25</v>
      </c>
      <c r="E38" s="30" t="s">
        <v>26</v>
      </c>
      <c r="F38" s="30" t="s">
        <v>27</v>
      </c>
      <c r="G38" s="30" t="s">
        <v>28</v>
      </c>
      <c r="H38" s="30" t="s">
        <v>29</v>
      </c>
      <c r="I38" s="31" t="s">
        <v>30</v>
      </c>
      <c r="J38" s="20"/>
    </row>
    <row r="39" spans="2:10" x14ac:dyDescent="0.25">
      <c r="B39" s="19"/>
      <c r="C39" s="162">
        <v>1</v>
      </c>
      <c r="D39" s="164" t="s">
        <v>171</v>
      </c>
      <c r="E39" s="200" t="s">
        <v>31</v>
      </c>
      <c r="F39" s="203">
        <v>100</v>
      </c>
      <c r="G39" s="200">
        <v>100</v>
      </c>
      <c r="H39" s="164">
        <v>180</v>
      </c>
      <c r="I39" s="40" t="s">
        <v>331</v>
      </c>
      <c r="J39" s="20"/>
    </row>
    <row r="40" spans="2:10" x14ac:dyDescent="0.25">
      <c r="B40" s="19"/>
      <c r="C40" s="52">
        <v>2</v>
      </c>
      <c r="D40" s="158" t="s">
        <v>172</v>
      </c>
      <c r="E40" s="201"/>
      <c r="F40" s="203"/>
      <c r="G40" s="201"/>
      <c r="H40" s="158">
        <v>160</v>
      </c>
      <c r="I40" s="40" t="s">
        <v>331</v>
      </c>
      <c r="J40" s="20"/>
    </row>
    <row r="41" spans="2:10" ht="32.25" thickBot="1" x14ac:dyDescent="0.3">
      <c r="B41" s="19"/>
      <c r="C41" s="52">
        <v>3</v>
      </c>
      <c r="D41" s="158" t="s">
        <v>173</v>
      </c>
      <c r="E41" s="201"/>
      <c r="F41" s="190">
        <v>100</v>
      </c>
      <c r="G41" s="201"/>
      <c r="H41" s="158">
        <v>100</v>
      </c>
      <c r="I41" s="181" t="s">
        <v>68</v>
      </c>
      <c r="J41" s="20"/>
    </row>
    <row r="42" spans="2:10" ht="16.5" thickBot="1" x14ac:dyDescent="0.3">
      <c r="B42" s="19"/>
      <c r="C42" s="163">
        <v>4</v>
      </c>
      <c r="D42" s="165" t="s">
        <v>174</v>
      </c>
      <c r="E42" s="202"/>
      <c r="F42" s="190">
        <v>100</v>
      </c>
      <c r="G42" s="202"/>
      <c r="H42" s="165">
        <v>60</v>
      </c>
      <c r="I42" s="166" t="s">
        <v>68</v>
      </c>
      <c r="J42" s="20"/>
    </row>
    <row r="43" spans="2:10" ht="3.75" customHeight="1" thickBot="1" x14ac:dyDescent="0.3">
      <c r="B43" s="34"/>
      <c r="C43" s="35"/>
      <c r="D43" s="35"/>
      <c r="E43" s="35"/>
      <c r="F43" s="35"/>
      <c r="G43" s="35"/>
      <c r="H43" s="35"/>
      <c r="I43" s="35"/>
      <c r="J43" s="36"/>
    </row>
    <row r="54" spans="3:8" x14ac:dyDescent="0.25">
      <c r="C54" s="37" t="s">
        <v>8</v>
      </c>
      <c r="D54" s="37" t="s">
        <v>32</v>
      </c>
      <c r="E54" s="37" t="s">
        <v>33</v>
      </c>
      <c r="F54" s="37" t="s">
        <v>17</v>
      </c>
      <c r="G54" s="37" t="s">
        <v>34</v>
      </c>
      <c r="H54" s="5" t="s">
        <v>35</v>
      </c>
    </row>
    <row r="55" spans="3:8" x14ac:dyDescent="0.25">
      <c r="C55" s="37" t="s">
        <v>36</v>
      </c>
      <c r="D55" s="37" t="s">
        <v>10</v>
      </c>
      <c r="E55" s="37" t="s">
        <v>9</v>
      </c>
      <c r="F55" s="37" t="s">
        <v>37</v>
      </c>
      <c r="G55" s="37" t="s">
        <v>18</v>
      </c>
      <c r="H55" s="5" t="s">
        <v>38</v>
      </c>
    </row>
    <row r="56" spans="3:8" x14ac:dyDescent="0.25">
      <c r="C56" s="37" t="s">
        <v>39</v>
      </c>
      <c r="D56" s="37"/>
      <c r="E56" s="37" t="s">
        <v>40</v>
      </c>
      <c r="F56" s="37" t="s">
        <v>41</v>
      </c>
      <c r="G56" s="37" t="s">
        <v>42</v>
      </c>
      <c r="H56" s="5"/>
    </row>
    <row r="57" spans="3:8" x14ac:dyDescent="0.25">
      <c r="C57" s="37"/>
      <c r="D57" s="37"/>
      <c r="E57" s="37" t="s">
        <v>43</v>
      </c>
      <c r="F57" s="37"/>
      <c r="G57" s="37"/>
      <c r="H57" s="5"/>
    </row>
    <row r="58" spans="3:8" x14ac:dyDescent="0.25">
      <c r="F58" s="1" t="s">
        <v>44</v>
      </c>
      <c r="G58" s="1" t="s">
        <v>45</v>
      </c>
    </row>
    <row r="59" spans="3:8" x14ac:dyDescent="0.25">
      <c r="F59" s="1" t="s">
        <v>46</v>
      </c>
      <c r="G59" s="1" t="s">
        <v>47</v>
      </c>
    </row>
  </sheetData>
  <mergeCells count="34">
    <mergeCell ref="C19:C20"/>
    <mergeCell ref="D19:D20"/>
    <mergeCell ref="C3:I3"/>
    <mergeCell ref="C4:I4"/>
    <mergeCell ref="C10:I10"/>
    <mergeCell ref="C11:C13"/>
    <mergeCell ref="D11:E13"/>
    <mergeCell ref="F11:I11"/>
    <mergeCell ref="F12:G12"/>
    <mergeCell ref="H12:I12"/>
    <mergeCell ref="C14:C15"/>
    <mergeCell ref="D14:D15"/>
    <mergeCell ref="D16:E16"/>
    <mergeCell ref="C17:C18"/>
    <mergeCell ref="D17:D18"/>
    <mergeCell ref="D32:E32"/>
    <mergeCell ref="C21:C22"/>
    <mergeCell ref="D21:D22"/>
    <mergeCell ref="D23:E23"/>
    <mergeCell ref="C24:C25"/>
    <mergeCell ref="D24:D25"/>
    <mergeCell ref="D26:E26"/>
    <mergeCell ref="D27:E27"/>
    <mergeCell ref="C28:C29"/>
    <mergeCell ref="D28:D29"/>
    <mergeCell ref="C30:C31"/>
    <mergeCell ref="D30:D31"/>
    <mergeCell ref="D33:E33"/>
    <mergeCell ref="D34:E34"/>
    <mergeCell ref="D35:E35"/>
    <mergeCell ref="C37:I37"/>
    <mergeCell ref="E39:E42"/>
    <mergeCell ref="F39:F40"/>
    <mergeCell ref="G39:G42"/>
  </mergeCells>
  <dataValidations count="10">
    <dataValidation type="list" allowBlank="1" showInputMessage="1" showErrorMessage="1" sqref="G9">
      <formula1>$D$66:$D$68</formula1>
    </dataValidation>
    <dataValidation type="list" allowBlank="1" showInputMessage="1" showErrorMessage="1" sqref="H9">
      <formula1>$F$66:$F$69</formula1>
    </dataValidation>
    <dataValidation type="list" allowBlank="1" showInputMessage="1" showErrorMessage="1" sqref="I9">
      <formula1>$E$66:$E$67</formula1>
    </dataValidation>
    <dataValidation type="list" allowBlank="1" showInputMessage="1" showErrorMessage="1" sqref="I8">
      <formula1>$I$66:$I$67</formula1>
    </dataValidation>
    <dataValidation type="list" allowBlank="1" showInputMessage="1" showErrorMessage="1" sqref="C8">
      <formula1>$F$54:$F$56</formula1>
    </dataValidation>
    <dataValidation type="list" allowBlank="1" showInputMessage="1" showErrorMessage="1" sqref="G6">
      <formula1>$C$54:$C$56</formula1>
    </dataValidation>
    <dataValidation type="list" allowBlank="1" showInputMessage="1" showErrorMessage="1" sqref="H6">
      <formula1>$E$54:$E$57</formula1>
    </dataValidation>
    <dataValidation type="list" allowBlank="1" showInputMessage="1" showErrorMessage="1" sqref="I6">
      <formula1>$D$54:$D$55</formula1>
    </dataValidation>
    <dataValidation type="list" allowBlank="1" showInputMessage="1" showErrorMessage="1" sqref="D8">
      <formula1>$G$54:$G$56</formula1>
    </dataValidation>
    <dataValidation type="list" allowBlank="1" showInputMessage="1" showErrorMessage="1" sqref="F8">
      <formula1>$H$54:$H$55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B1:J49"/>
  <sheetViews>
    <sheetView topLeftCell="A28" zoomScaleNormal="100" workbookViewId="0">
      <selection activeCell="L31" sqref="L31"/>
    </sheetView>
  </sheetViews>
  <sheetFormatPr defaultRowHeight="15.75" x14ac:dyDescent="0.25"/>
  <cols>
    <col min="1" max="1" width="2.4257812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208" t="s">
        <v>48</v>
      </c>
      <c r="D3" s="209"/>
      <c r="E3" s="209"/>
      <c r="F3" s="209"/>
      <c r="G3" s="209"/>
      <c r="H3" s="209"/>
      <c r="I3" s="210"/>
      <c r="J3" s="7"/>
    </row>
    <row r="4" spans="2:10" s="5" customFormat="1" x14ac:dyDescent="0.25">
      <c r="B4" s="6"/>
      <c r="C4" s="211" t="s">
        <v>0</v>
      </c>
      <c r="D4" s="212"/>
      <c r="E4" s="212"/>
      <c r="F4" s="212"/>
      <c r="G4" s="212"/>
      <c r="H4" s="212"/>
      <c r="I4" s="213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325</v>
      </c>
      <c r="D6" s="13" t="s">
        <v>353</v>
      </c>
      <c r="E6" s="13"/>
      <c r="F6" s="13">
        <v>2100</v>
      </c>
      <c r="G6" s="13" t="s">
        <v>8</v>
      </c>
      <c r="H6" s="13" t="s">
        <v>9</v>
      </c>
      <c r="I6" s="14" t="s">
        <v>32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330</v>
      </c>
      <c r="F8" s="17"/>
      <c r="G8" s="17"/>
      <c r="H8" s="17"/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x14ac:dyDescent="0.25">
      <c r="B10" s="19"/>
      <c r="C10" s="214" t="s">
        <v>49</v>
      </c>
      <c r="D10" s="215"/>
      <c r="E10" s="215"/>
      <c r="F10" s="215"/>
      <c r="G10" s="215"/>
      <c r="H10" s="215"/>
      <c r="I10" s="216"/>
      <c r="J10" s="20"/>
    </row>
    <row r="11" spans="2:10" x14ac:dyDescent="0.25">
      <c r="B11" s="19"/>
      <c r="C11" s="229" t="s">
        <v>50</v>
      </c>
      <c r="D11" s="247"/>
      <c r="E11" s="230"/>
      <c r="F11" s="231" t="s">
        <v>51</v>
      </c>
      <c r="G11" s="230"/>
      <c r="H11" s="231" t="s">
        <v>52</v>
      </c>
      <c r="I11" s="232"/>
      <c r="J11" s="20"/>
    </row>
    <row r="12" spans="2:10" x14ac:dyDescent="0.25">
      <c r="B12" s="19"/>
      <c r="C12" s="241" t="s">
        <v>53</v>
      </c>
      <c r="D12" s="242"/>
      <c r="E12" s="243"/>
      <c r="F12" s="244">
        <v>5</v>
      </c>
      <c r="G12" s="245"/>
      <c r="H12" s="244">
        <v>7</v>
      </c>
      <c r="I12" s="246"/>
      <c r="J12" s="20"/>
    </row>
    <row r="13" spans="2:10" x14ac:dyDescent="0.25">
      <c r="B13" s="19"/>
      <c r="C13" s="241" t="s">
        <v>54</v>
      </c>
      <c r="D13" s="242"/>
      <c r="E13" s="243"/>
      <c r="F13" s="244">
        <v>530</v>
      </c>
      <c r="G13" s="245"/>
      <c r="H13" s="244">
        <v>555</v>
      </c>
      <c r="I13" s="246"/>
      <c r="J13" s="20"/>
    </row>
    <row r="14" spans="2:10" x14ac:dyDescent="0.25">
      <c r="B14" s="19"/>
      <c r="C14" s="241" t="s">
        <v>55</v>
      </c>
      <c r="D14" s="242"/>
      <c r="E14" s="243"/>
      <c r="F14" s="244" t="s">
        <v>326</v>
      </c>
      <c r="G14" s="245"/>
      <c r="H14" s="244" t="s">
        <v>326</v>
      </c>
      <c r="I14" s="245"/>
      <c r="J14" s="20"/>
    </row>
    <row r="15" spans="2:10" x14ac:dyDescent="0.25">
      <c r="B15" s="19"/>
      <c r="C15" s="241" t="s">
        <v>56</v>
      </c>
      <c r="D15" s="242"/>
      <c r="E15" s="243"/>
      <c r="F15" s="244" t="s">
        <v>354</v>
      </c>
      <c r="G15" s="245"/>
      <c r="H15" s="244">
        <v>30.18</v>
      </c>
      <c r="I15" s="246"/>
      <c r="J15" s="20"/>
    </row>
    <row r="16" spans="2:10" x14ac:dyDescent="0.25">
      <c r="B16" s="19"/>
      <c r="C16" s="241" t="s">
        <v>57</v>
      </c>
      <c r="D16" s="242"/>
      <c r="E16" s="243"/>
      <c r="F16" s="244"/>
      <c r="G16" s="245"/>
      <c r="H16" s="244"/>
      <c r="I16" s="246"/>
      <c r="J16" s="20"/>
    </row>
    <row r="17" spans="2:10" x14ac:dyDescent="0.25">
      <c r="B17" s="19"/>
      <c r="C17" s="241" t="s">
        <v>58</v>
      </c>
      <c r="D17" s="242"/>
      <c r="E17" s="243"/>
      <c r="F17" s="244" t="s">
        <v>355</v>
      </c>
      <c r="G17" s="245"/>
      <c r="H17" s="244">
        <v>5.1100000000000003</v>
      </c>
      <c r="I17" s="246"/>
      <c r="J17" s="20"/>
    </row>
    <row r="18" spans="2:10" x14ac:dyDescent="0.25">
      <c r="B18" s="19"/>
      <c r="C18" s="241" t="s">
        <v>59</v>
      </c>
      <c r="D18" s="242"/>
      <c r="E18" s="243"/>
      <c r="F18" s="244" t="s">
        <v>356</v>
      </c>
      <c r="G18" s="245"/>
      <c r="H18" s="244">
        <v>24.2</v>
      </c>
      <c r="I18" s="246"/>
      <c r="J18" s="20"/>
    </row>
    <row r="19" spans="2:10" x14ac:dyDescent="0.25">
      <c r="B19" s="19"/>
      <c r="C19" s="241" t="s">
        <v>60</v>
      </c>
      <c r="D19" s="242"/>
      <c r="E19" s="243"/>
      <c r="F19" s="244" t="s">
        <v>357</v>
      </c>
      <c r="G19" s="245"/>
      <c r="H19" s="244">
        <v>5.91</v>
      </c>
      <c r="I19" s="246"/>
      <c r="J19" s="20"/>
    </row>
    <row r="20" spans="2:10" x14ac:dyDescent="0.25">
      <c r="B20" s="19"/>
      <c r="C20" s="241" t="s">
        <v>61</v>
      </c>
      <c r="D20" s="242"/>
      <c r="E20" s="243"/>
      <c r="F20" s="244"/>
      <c r="G20" s="245"/>
      <c r="H20" s="244"/>
      <c r="I20" s="246"/>
      <c r="J20" s="20"/>
    </row>
    <row r="21" spans="2:10" x14ac:dyDescent="0.25">
      <c r="B21" s="19"/>
      <c r="C21" s="241" t="s">
        <v>62</v>
      </c>
      <c r="D21" s="242"/>
      <c r="E21" s="243"/>
      <c r="F21" s="244" t="s">
        <v>44</v>
      </c>
      <c r="G21" s="245"/>
      <c r="H21" s="244" t="s">
        <v>44</v>
      </c>
      <c r="I21" s="245"/>
      <c r="J21" s="20"/>
    </row>
    <row r="22" spans="2:10" x14ac:dyDescent="0.25">
      <c r="B22" s="19"/>
      <c r="C22" s="241" t="s">
        <v>63</v>
      </c>
      <c r="D22" s="242"/>
      <c r="E22" s="243"/>
      <c r="F22" s="244" t="s">
        <v>45</v>
      </c>
      <c r="G22" s="245"/>
      <c r="H22" s="244" t="s">
        <v>45</v>
      </c>
      <c r="I22" s="245"/>
      <c r="J22" s="20"/>
    </row>
    <row r="23" spans="2:10" ht="5.25" customHeight="1" thickBot="1" x14ac:dyDescent="0.3">
      <c r="B23" s="19"/>
      <c r="J23" s="20"/>
    </row>
    <row r="24" spans="2:10" ht="18.75" x14ac:dyDescent="0.25">
      <c r="B24" s="19"/>
      <c r="C24" s="197" t="s">
        <v>64</v>
      </c>
      <c r="D24" s="198"/>
      <c r="E24" s="198"/>
      <c r="F24" s="198"/>
      <c r="G24" s="198"/>
      <c r="H24" s="198"/>
      <c r="I24" s="199"/>
      <c r="J24" s="20"/>
    </row>
    <row r="25" spans="2:10" ht="47.25" x14ac:dyDescent="0.25">
      <c r="B25" s="19"/>
      <c r="C25" s="29" t="s">
        <v>24</v>
      </c>
      <c r="D25" s="30" t="s">
        <v>25</v>
      </c>
      <c r="E25" s="30" t="s">
        <v>26</v>
      </c>
      <c r="F25" s="30" t="s">
        <v>317</v>
      </c>
      <c r="G25" s="30" t="s">
        <v>28</v>
      </c>
      <c r="H25" s="30" t="s">
        <v>29</v>
      </c>
      <c r="I25" s="31" t="s">
        <v>30</v>
      </c>
      <c r="J25" s="20"/>
    </row>
    <row r="26" spans="2:10" ht="20.25" customHeight="1" x14ac:dyDescent="0.25">
      <c r="B26" s="19"/>
      <c r="C26" s="233">
        <v>1</v>
      </c>
      <c r="D26" s="236" t="s">
        <v>65</v>
      </c>
      <c r="E26" s="237"/>
      <c r="F26" s="237"/>
      <c r="G26" s="237"/>
      <c r="H26" s="237"/>
      <c r="I26" s="238"/>
      <c r="J26" s="20"/>
    </row>
    <row r="27" spans="2:10" ht="31.5" x14ac:dyDescent="0.25">
      <c r="B27" s="19"/>
      <c r="C27" s="234"/>
      <c r="D27" s="38" t="s">
        <v>66</v>
      </c>
      <c r="E27" s="200" t="s">
        <v>31</v>
      </c>
      <c r="F27" s="38" t="s">
        <v>67</v>
      </c>
      <c r="G27" s="39">
        <v>5</v>
      </c>
      <c r="H27" s="39">
        <v>5</v>
      </c>
      <c r="I27" s="40" t="s">
        <v>68</v>
      </c>
      <c r="J27" s="20"/>
    </row>
    <row r="28" spans="2:10" x14ac:dyDescent="0.25">
      <c r="B28" s="19"/>
      <c r="C28" s="235"/>
      <c r="D28" s="38" t="s">
        <v>69</v>
      </c>
      <c r="E28" s="239"/>
      <c r="F28" s="38" t="s">
        <v>413</v>
      </c>
      <c r="G28" s="39">
        <v>7</v>
      </c>
      <c r="H28" s="172">
        <v>7</v>
      </c>
      <c r="I28" s="40" t="s">
        <v>68</v>
      </c>
      <c r="J28" s="20"/>
    </row>
    <row r="29" spans="2:10" x14ac:dyDescent="0.25">
      <c r="B29" s="19"/>
      <c r="C29" s="233">
        <v>2</v>
      </c>
      <c r="D29" s="236" t="s">
        <v>70</v>
      </c>
      <c r="E29" s="237"/>
      <c r="F29" s="237"/>
      <c r="G29" s="237"/>
      <c r="H29" s="237"/>
      <c r="I29" s="238"/>
      <c r="J29" s="20"/>
    </row>
    <row r="30" spans="2:10" x14ac:dyDescent="0.25">
      <c r="B30" s="19"/>
      <c r="C30" s="234"/>
      <c r="D30" s="38" t="s">
        <v>66</v>
      </c>
      <c r="E30" s="200" t="s">
        <v>31</v>
      </c>
      <c r="F30" s="187" t="s">
        <v>413</v>
      </c>
      <c r="G30" s="39" t="s">
        <v>411</v>
      </c>
      <c r="H30" s="39" t="s">
        <v>355</v>
      </c>
      <c r="I30" s="40" t="s">
        <v>68</v>
      </c>
      <c r="J30" s="20"/>
    </row>
    <row r="31" spans="2:10" x14ac:dyDescent="0.25">
      <c r="B31" s="19"/>
      <c r="C31" s="235"/>
      <c r="D31" s="38" t="s">
        <v>69</v>
      </c>
      <c r="E31" s="239"/>
      <c r="F31" s="187" t="s">
        <v>413</v>
      </c>
      <c r="G31" s="39" t="s">
        <v>411</v>
      </c>
      <c r="H31" s="172">
        <v>5.1100000000000003</v>
      </c>
      <c r="I31" s="40" t="s">
        <v>68</v>
      </c>
      <c r="J31" s="20"/>
    </row>
    <row r="32" spans="2:10" x14ac:dyDescent="0.25">
      <c r="B32" s="19"/>
      <c r="C32" s="233">
        <v>3</v>
      </c>
      <c r="D32" s="236" t="s">
        <v>71</v>
      </c>
      <c r="E32" s="237"/>
      <c r="F32" s="237"/>
      <c r="G32" s="237"/>
      <c r="H32" s="237"/>
      <c r="I32" s="238"/>
      <c r="J32" s="20"/>
    </row>
    <row r="33" spans="2:10" x14ac:dyDescent="0.25">
      <c r="B33" s="19"/>
      <c r="C33" s="234"/>
      <c r="D33" s="38" t="s">
        <v>66</v>
      </c>
      <c r="E33" s="200" t="s">
        <v>31</v>
      </c>
      <c r="F33" s="187" t="s">
        <v>413</v>
      </c>
      <c r="G33" s="39" t="s">
        <v>412</v>
      </c>
      <c r="H33" s="39" t="s">
        <v>356</v>
      </c>
      <c r="I33" s="40" t="s">
        <v>358</v>
      </c>
      <c r="J33" s="20"/>
    </row>
    <row r="34" spans="2:10" ht="16.5" thickBot="1" x14ac:dyDescent="0.3">
      <c r="B34" s="19"/>
      <c r="C34" s="240"/>
      <c r="D34" s="41" t="s">
        <v>69</v>
      </c>
      <c r="E34" s="202"/>
      <c r="F34" s="187" t="s">
        <v>413</v>
      </c>
      <c r="G34" s="39" t="s">
        <v>412</v>
      </c>
      <c r="H34" s="172">
        <v>242</v>
      </c>
      <c r="I34" s="40" t="s">
        <v>358</v>
      </c>
      <c r="J34" s="20"/>
    </row>
    <row r="35" spans="2:10" ht="4.5" customHeight="1" thickBot="1" x14ac:dyDescent="0.3">
      <c r="B35" s="34"/>
      <c r="C35" s="35"/>
      <c r="D35" s="35"/>
      <c r="E35" s="35"/>
      <c r="F35" s="35"/>
      <c r="G35" s="35"/>
      <c r="H35" s="35"/>
      <c r="I35" s="35"/>
      <c r="J35" s="36"/>
    </row>
    <row r="44" spans="2:10" x14ac:dyDescent="0.25">
      <c r="C44" s="37" t="s">
        <v>8</v>
      </c>
      <c r="D44" s="37" t="s">
        <v>32</v>
      </c>
      <c r="E44" s="37" t="s">
        <v>33</v>
      </c>
      <c r="F44" s="37" t="s">
        <v>17</v>
      </c>
      <c r="G44" s="37" t="s">
        <v>34</v>
      </c>
      <c r="H44" s="5" t="s">
        <v>35</v>
      </c>
    </row>
    <row r="45" spans="2:10" x14ac:dyDescent="0.25">
      <c r="C45" s="37" t="s">
        <v>36</v>
      </c>
      <c r="D45" s="37" t="s">
        <v>10</v>
      </c>
      <c r="E45" s="37" t="s">
        <v>9</v>
      </c>
      <c r="F45" s="37" t="s">
        <v>37</v>
      </c>
      <c r="G45" s="37" t="s">
        <v>18</v>
      </c>
      <c r="H45" s="5" t="s">
        <v>38</v>
      </c>
    </row>
    <row r="46" spans="2:10" x14ac:dyDescent="0.25">
      <c r="C46" s="37" t="s">
        <v>39</v>
      </c>
      <c r="D46" s="37"/>
      <c r="E46" s="37" t="s">
        <v>40</v>
      </c>
      <c r="F46" s="37" t="s">
        <v>41</v>
      </c>
      <c r="G46" s="37" t="s">
        <v>42</v>
      </c>
      <c r="H46" s="5"/>
    </row>
    <row r="47" spans="2:10" x14ac:dyDescent="0.25">
      <c r="C47" s="37"/>
      <c r="D47" s="37"/>
      <c r="E47" s="37" t="s">
        <v>43</v>
      </c>
      <c r="F47" s="37"/>
      <c r="G47" s="37"/>
      <c r="H47" s="5"/>
    </row>
    <row r="48" spans="2:10" x14ac:dyDescent="0.25">
      <c r="F48" s="1" t="s">
        <v>44</v>
      </c>
      <c r="G48" s="1" t="s">
        <v>45</v>
      </c>
    </row>
    <row r="49" spans="6:7" x14ac:dyDescent="0.25">
      <c r="F49" s="1" t="s">
        <v>46</v>
      </c>
      <c r="G49" s="1" t="s">
        <v>47</v>
      </c>
    </row>
  </sheetData>
  <mergeCells count="49">
    <mergeCell ref="C3:I3"/>
    <mergeCell ref="C4:I4"/>
    <mergeCell ref="C10:I10"/>
    <mergeCell ref="C11:E11"/>
    <mergeCell ref="F11:G11"/>
    <mergeCell ref="H11:I11"/>
    <mergeCell ref="C12:E12"/>
    <mergeCell ref="F12:G12"/>
    <mergeCell ref="H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C16:E16"/>
    <mergeCell ref="F16:G16"/>
    <mergeCell ref="H16:I16"/>
    <mergeCell ref="C17:E17"/>
    <mergeCell ref="F17:G17"/>
    <mergeCell ref="H17:I17"/>
    <mergeCell ref="C18:E18"/>
    <mergeCell ref="F18:G18"/>
    <mergeCell ref="H18:I18"/>
    <mergeCell ref="C19:E19"/>
    <mergeCell ref="F19:G19"/>
    <mergeCell ref="H19:I19"/>
    <mergeCell ref="C20:E20"/>
    <mergeCell ref="F20:G20"/>
    <mergeCell ref="H20:I20"/>
    <mergeCell ref="C21:E21"/>
    <mergeCell ref="F21:G21"/>
    <mergeCell ref="H21:I21"/>
    <mergeCell ref="C22:E22"/>
    <mergeCell ref="F22:G22"/>
    <mergeCell ref="H22:I22"/>
    <mergeCell ref="C24:I24"/>
    <mergeCell ref="C26:C28"/>
    <mergeCell ref="D26:I26"/>
    <mergeCell ref="E27:E28"/>
    <mergeCell ref="C29:C31"/>
    <mergeCell ref="D29:I29"/>
    <mergeCell ref="E30:E31"/>
    <mergeCell ref="C32:C34"/>
    <mergeCell ref="D32:I32"/>
    <mergeCell ref="E33:E34"/>
  </mergeCells>
  <phoneticPr fontId="12" type="noConversion"/>
  <dataValidations count="13">
    <dataValidation type="list" allowBlank="1" showInputMessage="1" showErrorMessage="1" sqref="F22:I22">
      <formula1>$G$48:$G$49</formula1>
    </dataValidation>
    <dataValidation type="list" allowBlank="1" showInputMessage="1" showErrorMessage="1" sqref="F21:I21">
      <formula1>$F$48:$F$49</formula1>
    </dataValidation>
    <dataValidation type="list" allowBlank="1" showInputMessage="1" showErrorMessage="1" sqref="G9">
      <formula1>$D$56:$D$58</formula1>
    </dataValidation>
    <dataValidation type="list" allowBlank="1" showInputMessage="1" showErrorMessage="1" sqref="H9">
      <formula1>$F$56:$F$59</formula1>
    </dataValidation>
    <dataValidation type="list" allowBlank="1" showInputMessage="1" showErrorMessage="1" sqref="I9">
      <formula1>$E$56:$E$57</formula1>
    </dataValidation>
    <dataValidation type="list" allowBlank="1" showInputMessage="1" showErrorMessage="1" sqref="I8">
      <formula1>$I$56:$I$57</formula1>
    </dataValidation>
    <dataValidation type="list" allowBlank="1" showInputMessage="1" showErrorMessage="1" sqref="G8">
      <formula1>$H$56:$H$58</formula1>
    </dataValidation>
    <dataValidation type="list" allowBlank="1" showInputMessage="1" showErrorMessage="1" sqref="C8">
      <formula1>$F$44:$F$46</formula1>
    </dataValidation>
    <dataValidation type="list" allowBlank="1" showInputMessage="1" showErrorMessage="1" sqref="D8">
      <formula1>$G$44:$G$46</formula1>
    </dataValidation>
    <dataValidation type="list" allowBlank="1" showInputMessage="1" showErrorMessage="1" sqref="F8">
      <formula1>$H$44:$H$45</formula1>
    </dataValidation>
    <dataValidation type="list" allowBlank="1" showInputMessage="1" showErrorMessage="1" sqref="I6">
      <formula1>$D$54:$D$55</formula1>
    </dataValidation>
    <dataValidation type="list" allowBlank="1" showInputMessage="1" showErrorMessage="1" sqref="H6">
      <formula1>$E$54:$E$57</formula1>
    </dataValidation>
    <dataValidation type="list" allowBlank="1" showInputMessage="1" showErrorMessage="1" sqref="G6">
      <formula1>$C$54:$C$56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B1:J66"/>
  <sheetViews>
    <sheetView zoomScaleNormal="100" workbookViewId="0">
      <selection activeCell="H22" sqref="H22:I43"/>
    </sheetView>
  </sheetViews>
  <sheetFormatPr defaultRowHeight="15.75" x14ac:dyDescent="0.25"/>
  <cols>
    <col min="1" max="1" width="2.710937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208" t="s">
        <v>72</v>
      </c>
      <c r="D3" s="209"/>
      <c r="E3" s="209"/>
      <c r="F3" s="209"/>
      <c r="G3" s="209"/>
      <c r="H3" s="209"/>
      <c r="I3" s="210"/>
      <c r="J3" s="7"/>
    </row>
    <row r="4" spans="2:10" s="5" customFormat="1" x14ac:dyDescent="0.25">
      <c r="B4" s="6"/>
      <c r="C4" s="211" t="s">
        <v>0</v>
      </c>
      <c r="D4" s="212"/>
      <c r="E4" s="212"/>
      <c r="F4" s="212"/>
      <c r="G4" s="212"/>
      <c r="H4" s="212"/>
      <c r="I4" s="213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325</v>
      </c>
      <c r="D6" s="13" t="s">
        <v>353</v>
      </c>
      <c r="E6" s="13"/>
      <c r="F6" s="13">
        <v>2100</v>
      </c>
      <c r="G6" s="13" t="s">
        <v>8</v>
      </c>
      <c r="H6" s="13" t="s">
        <v>9</v>
      </c>
      <c r="I6" s="14" t="s">
        <v>32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/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330</v>
      </c>
      <c r="F8" s="17"/>
      <c r="G8" s="17"/>
      <c r="H8" s="17"/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x14ac:dyDescent="0.25">
      <c r="B10" s="19"/>
      <c r="C10" s="253" t="s">
        <v>73</v>
      </c>
      <c r="D10" s="254"/>
      <c r="E10" s="255"/>
      <c r="F10" s="255"/>
      <c r="G10" s="254" t="s">
        <v>327</v>
      </c>
      <c r="H10" s="254"/>
      <c r="I10" s="256"/>
      <c r="J10" s="20"/>
    </row>
    <row r="11" spans="2:10" x14ac:dyDescent="0.25">
      <c r="B11" s="19"/>
      <c r="C11" s="29" t="s">
        <v>24</v>
      </c>
      <c r="D11" s="126" t="s">
        <v>74</v>
      </c>
      <c r="E11" s="30" t="s">
        <v>332</v>
      </c>
      <c r="F11" s="30" t="s">
        <v>75</v>
      </c>
      <c r="G11" s="125" t="s">
        <v>24</v>
      </c>
      <c r="H11" s="30" t="s">
        <v>74</v>
      </c>
      <c r="I11" s="138" t="s">
        <v>76</v>
      </c>
      <c r="J11" s="20"/>
    </row>
    <row r="12" spans="2:10" x14ac:dyDescent="0.25">
      <c r="B12" s="19"/>
      <c r="C12" s="43">
        <v>1</v>
      </c>
      <c r="D12" s="124" t="s">
        <v>77</v>
      </c>
      <c r="E12" s="127" t="s">
        <v>359</v>
      </c>
      <c r="F12" s="175" t="s">
        <v>333</v>
      </c>
      <c r="G12" s="129">
        <v>1</v>
      </c>
      <c r="H12" s="128" t="s">
        <v>78</v>
      </c>
      <c r="I12" s="127" t="s">
        <v>328</v>
      </c>
      <c r="J12" s="20"/>
    </row>
    <row r="13" spans="2:10" x14ac:dyDescent="0.25">
      <c r="B13" s="19"/>
      <c r="C13" s="43">
        <v>2</v>
      </c>
      <c r="D13" s="124" t="s">
        <v>78</v>
      </c>
      <c r="E13" s="127" t="s">
        <v>323</v>
      </c>
      <c r="F13" s="127" t="s">
        <v>323</v>
      </c>
      <c r="G13" s="129">
        <v>2</v>
      </c>
      <c r="H13" s="128" t="s">
        <v>79</v>
      </c>
      <c r="I13" s="127">
        <v>1085</v>
      </c>
      <c r="J13" s="20"/>
    </row>
    <row r="14" spans="2:10" x14ac:dyDescent="0.25">
      <c r="B14" s="19"/>
      <c r="C14" s="43">
        <v>3</v>
      </c>
      <c r="D14" s="124" t="s">
        <v>80</v>
      </c>
      <c r="E14" s="127">
        <v>2</v>
      </c>
      <c r="F14" s="127" t="s">
        <v>334</v>
      </c>
      <c r="G14" s="129">
        <v>3</v>
      </c>
      <c r="H14" s="128" t="s">
        <v>81</v>
      </c>
      <c r="I14" s="127">
        <v>340</v>
      </c>
      <c r="J14" s="20"/>
    </row>
    <row r="15" spans="2:10" ht="63" x14ac:dyDescent="0.25">
      <c r="B15" s="19"/>
      <c r="C15" s="43">
        <v>4</v>
      </c>
      <c r="D15" s="124" t="s">
        <v>82</v>
      </c>
      <c r="E15" s="127" t="s">
        <v>335</v>
      </c>
      <c r="F15" s="127" t="s">
        <v>336</v>
      </c>
      <c r="G15" s="129">
        <v>4</v>
      </c>
      <c r="H15" s="128" t="s">
        <v>83</v>
      </c>
      <c r="I15" s="127" t="s">
        <v>337</v>
      </c>
      <c r="J15" s="20"/>
    </row>
    <row r="16" spans="2:10" ht="47.25" customHeight="1" x14ac:dyDescent="0.25">
      <c r="B16" s="19"/>
      <c r="C16" s="204">
        <v>5</v>
      </c>
      <c r="D16" s="206" t="s">
        <v>84</v>
      </c>
      <c r="E16" s="200">
        <v>630</v>
      </c>
      <c r="F16" s="127">
        <v>250</v>
      </c>
      <c r="G16" s="200">
        <v>5</v>
      </c>
      <c r="H16" s="200" t="s">
        <v>85</v>
      </c>
      <c r="I16" s="127">
        <v>50</v>
      </c>
      <c r="J16" s="20"/>
    </row>
    <row r="17" spans="2:10" s="189" customFormat="1" x14ac:dyDescent="0.25">
      <c r="B17" s="19"/>
      <c r="C17" s="257"/>
      <c r="D17" s="271"/>
      <c r="E17" s="201"/>
      <c r="F17" s="190">
        <v>65</v>
      </c>
      <c r="G17" s="201"/>
      <c r="H17" s="201"/>
      <c r="I17" s="190">
        <v>50</v>
      </c>
      <c r="J17" s="188"/>
    </row>
    <row r="18" spans="2:10" s="189" customFormat="1" x14ac:dyDescent="0.25">
      <c r="B18" s="19"/>
      <c r="C18" s="205"/>
      <c r="D18" s="207"/>
      <c r="E18" s="239"/>
      <c r="F18" s="190">
        <v>8</v>
      </c>
      <c r="G18" s="239"/>
      <c r="H18" s="239"/>
      <c r="I18" s="190">
        <v>6</v>
      </c>
      <c r="J18" s="188"/>
    </row>
    <row r="19" spans="2:10" ht="47.25" x14ac:dyDescent="0.25">
      <c r="B19" s="19"/>
      <c r="C19" s="43">
        <v>6</v>
      </c>
      <c r="D19" s="124" t="s">
        <v>86</v>
      </c>
      <c r="E19" s="127">
        <v>550</v>
      </c>
      <c r="F19" s="127">
        <v>250</v>
      </c>
      <c r="G19" s="129">
        <v>6</v>
      </c>
      <c r="H19" s="128" t="s">
        <v>87</v>
      </c>
      <c r="I19" s="127">
        <v>340</v>
      </c>
      <c r="J19" s="20"/>
    </row>
    <row r="20" spans="2:10" ht="31.5" x14ac:dyDescent="0.25">
      <c r="B20" s="19"/>
      <c r="C20" s="43">
        <v>7</v>
      </c>
      <c r="D20" s="124" t="s">
        <v>88</v>
      </c>
      <c r="E20" s="127">
        <v>770</v>
      </c>
      <c r="F20" s="127">
        <v>620</v>
      </c>
      <c r="G20" s="129">
        <v>7</v>
      </c>
      <c r="H20" s="128" t="s">
        <v>89</v>
      </c>
      <c r="I20" s="127">
        <v>275</v>
      </c>
      <c r="J20" s="20"/>
    </row>
    <row r="21" spans="2:10" ht="31.5" x14ac:dyDescent="0.25">
      <c r="B21" s="19"/>
      <c r="C21" s="43">
        <v>8</v>
      </c>
      <c r="D21" s="124" t="s">
        <v>90</v>
      </c>
      <c r="E21" s="127">
        <v>635</v>
      </c>
      <c r="F21" s="127">
        <v>650</v>
      </c>
      <c r="G21" s="129">
        <v>8</v>
      </c>
      <c r="H21" s="128" t="s">
        <v>91</v>
      </c>
      <c r="I21" s="127">
        <v>60</v>
      </c>
      <c r="J21" s="20"/>
    </row>
    <row r="22" spans="2:10" ht="31.5" x14ac:dyDescent="0.25">
      <c r="B22" s="19"/>
      <c r="C22" s="204">
        <v>9</v>
      </c>
      <c r="D22" s="44" t="s">
        <v>92</v>
      </c>
      <c r="E22" s="258"/>
      <c r="F22" s="259"/>
      <c r="G22" s="260"/>
      <c r="H22" s="262"/>
      <c r="I22" s="263"/>
      <c r="J22" s="20"/>
    </row>
    <row r="23" spans="2:10" x14ac:dyDescent="0.25">
      <c r="B23" s="19"/>
      <c r="C23" s="257"/>
      <c r="D23" s="124" t="s">
        <v>93</v>
      </c>
      <c r="E23" s="127">
        <v>1890</v>
      </c>
      <c r="F23" s="127">
        <v>630</v>
      </c>
      <c r="G23" s="261"/>
      <c r="H23" s="264"/>
      <c r="I23" s="263"/>
      <c r="J23" s="20"/>
    </row>
    <row r="24" spans="2:10" x14ac:dyDescent="0.25">
      <c r="B24" s="19"/>
      <c r="C24" s="257"/>
      <c r="D24" s="124" t="s">
        <v>94</v>
      </c>
      <c r="E24" s="127">
        <v>130</v>
      </c>
      <c r="F24" s="127">
        <v>1630</v>
      </c>
      <c r="G24" s="261"/>
      <c r="H24" s="264"/>
      <c r="I24" s="263"/>
      <c r="J24" s="20"/>
    </row>
    <row r="25" spans="2:10" x14ac:dyDescent="0.25">
      <c r="B25" s="19"/>
      <c r="C25" s="205"/>
      <c r="D25" s="124" t="s">
        <v>95</v>
      </c>
      <c r="E25" s="127">
        <v>1225</v>
      </c>
      <c r="F25" s="127">
        <v>1170</v>
      </c>
      <c r="G25" s="261"/>
      <c r="H25" s="264"/>
      <c r="I25" s="263"/>
      <c r="J25" s="20"/>
    </row>
    <row r="26" spans="2:10" x14ac:dyDescent="0.25">
      <c r="B26" s="19"/>
      <c r="C26" s="43">
        <v>10</v>
      </c>
      <c r="D26" s="124" t="s">
        <v>96</v>
      </c>
      <c r="E26" s="127">
        <v>375</v>
      </c>
      <c r="F26" s="127">
        <v>495</v>
      </c>
      <c r="G26" s="261"/>
      <c r="H26" s="264"/>
      <c r="I26" s="263"/>
      <c r="J26" s="20"/>
    </row>
    <row r="27" spans="2:10" ht="5.25" customHeight="1" x14ac:dyDescent="0.25">
      <c r="B27" s="19"/>
      <c r="C27" s="19"/>
      <c r="H27" s="264"/>
      <c r="I27" s="263"/>
      <c r="J27" s="20"/>
    </row>
    <row r="28" spans="2:10" x14ac:dyDescent="0.25">
      <c r="B28" s="19"/>
      <c r="C28" s="267" t="s">
        <v>97</v>
      </c>
      <c r="D28" s="268"/>
      <c r="E28" s="268"/>
      <c r="F28" s="268"/>
      <c r="G28" s="268"/>
      <c r="H28" s="264"/>
      <c r="I28" s="263"/>
      <c r="J28" s="20"/>
    </row>
    <row r="29" spans="2:10" x14ac:dyDescent="0.25">
      <c r="B29" s="19"/>
      <c r="C29" s="29" t="s">
        <v>98</v>
      </c>
      <c r="D29" s="30" t="s">
        <v>99</v>
      </c>
      <c r="E29" s="137" t="s">
        <v>338</v>
      </c>
      <c r="F29" s="137" t="s">
        <v>100</v>
      </c>
      <c r="G29" s="137" t="s">
        <v>101</v>
      </c>
      <c r="H29" s="264"/>
      <c r="I29" s="263"/>
      <c r="J29" s="20"/>
    </row>
    <row r="30" spans="2:10" x14ac:dyDescent="0.25">
      <c r="B30" s="19"/>
      <c r="C30" s="47">
        <v>1</v>
      </c>
      <c r="D30" s="139" t="s">
        <v>102</v>
      </c>
      <c r="E30" s="178" t="s">
        <v>103</v>
      </c>
      <c r="F30" s="164" t="s">
        <v>103</v>
      </c>
      <c r="G30" s="178" t="s">
        <v>103</v>
      </c>
      <c r="H30" s="264"/>
      <c r="I30" s="263"/>
      <c r="J30" s="20"/>
    </row>
    <row r="31" spans="2:10" ht="47.25" x14ac:dyDescent="0.25">
      <c r="B31" s="19"/>
      <c r="C31" s="47">
        <v>2</v>
      </c>
      <c r="D31" s="139" t="s">
        <v>104</v>
      </c>
      <c r="E31" s="127" t="s">
        <v>360</v>
      </c>
      <c r="F31" s="127" t="s">
        <v>361</v>
      </c>
      <c r="G31" s="127">
        <v>6</v>
      </c>
      <c r="H31" s="264"/>
      <c r="I31" s="263"/>
      <c r="J31" s="20"/>
    </row>
    <row r="32" spans="2:10" ht="31.5" x14ac:dyDescent="0.25">
      <c r="B32" s="19"/>
      <c r="C32" s="47">
        <v>3</v>
      </c>
      <c r="D32" s="139" t="s">
        <v>105</v>
      </c>
      <c r="E32" s="127" t="s">
        <v>362</v>
      </c>
      <c r="F32" s="175">
        <v>1.8</v>
      </c>
      <c r="G32" s="127" t="s">
        <v>413</v>
      </c>
      <c r="H32" s="264"/>
      <c r="I32" s="263"/>
      <c r="J32" s="20"/>
    </row>
    <row r="33" spans="2:10" ht="47.25" x14ac:dyDescent="0.25">
      <c r="B33" s="19"/>
      <c r="C33" s="47">
        <v>4</v>
      </c>
      <c r="D33" s="139" t="s">
        <v>106</v>
      </c>
      <c r="E33" s="127" t="s">
        <v>363</v>
      </c>
      <c r="F33" s="127" t="s">
        <v>364</v>
      </c>
      <c r="G33" s="175">
        <v>83</v>
      </c>
      <c r="H33" s="264"/>
      <c r="I33" s="263"/>
      <c r="J33" s="20"/>
    </row>
    <row r="34" spans="2:10" x14ac:dyDescent="0.25">
      <c r="B34" s="19"/>
      <c r="C34" s="47">
        <v>5</v>
      </c>
      <c r="D34" s="139" t="s">
        <v>107</v>
      </c>
      <c r="E34" s="127" t="s">
        <v>339</v>
      </c>
      <c r="F34" s="178" t="s">
        <v>339</v>
      </c>
      <c r="G34" s="178" t="s">
        <v>339</v>
      </c>
      <c r="H34" s="264"/>
      <c r="I34" s="263"/>
      <c r="J34" s="20"/>
    </row>
    <row r="35" spans="2:10" ht="31.5" x14ac:dyDescent="0.25">
      <c r="B35" s="19"/>
      <c r="C35" s="47">
        <v>6</v>
      </c>
      <c r="D35" s="139" t="s">
        <v>108</v>
      </c>
      <c r="E35" s="127" t="s">
        <v>365</v>
      </c>
      <c r="F35" s="127" t="s">
        <v>366</v>
      </c>
      <c r="G35" s="175" t="s">
        <v>367</v>
      </c>
      <c r="H35" s="264"/>
      <c r="I35" s="263"/>
      <c r="J35" s="20"/>
    </row>
    <row r="36" spans="2:10" ht="47.25" x14ac:dyDescent="0.25">
      <c r="B36" s="19"/>
      <c r="C36" s="47">
        <v>7</v>
      </c>
      <c r="D36" s="139" t="s">
        <v>109</v>
      </c>
      <c r="E36" s="127">
        <v>14</v>
      </c>
      <c r="F36" s="169" t="s">
        <v>368</v>
      </c>
      <c r="G36" s="127" t="s">
        <v>369</v>
      </c>
      <c r="H36" s="264"/>
      <c r="I36" s="263"/>
      <c r="J36" s="20"/>
    </row>
    <row r="37" spans="2:10" ht="47.25" x14ac:dyDescent="0.25">
      <c r="B37" s="19"/>
      <c r="C37" s="47">
        <v>8</v>
      </c>
      <c r="D37" s="139" t="s">
        <v>110</v>
      </c>
      <c r="E37" s="175" t="s">
        <v>370</v>
      </c>
      <c r="F37" s="127" t="s">
        <v>371</v>
      </c>
      <c r="G37" s="175" t="s">
        <v>372</v>
      </c>
      <c r="H37" s="264"/>
      <c r="I37" s="263"/>
      <c r="J37" s="20"/>
    </row>
    <row r="38" spans="2:10" ht="31.5" x14ac:dyDescent="0.25">
      <c r="B38" s="19"/>
      <c r="C38" s="47">
        <v>9</v>
      </c>
      <c r="D38" s="139" t="s">
        <v>111</v>
      </c>
      <c r="E38" s="127" t="s">
        <v>374</v>
      </c>
      <c r="F38" s="127" t="s">
        <v>373</v>
      </c>
      <c r="G38" s="127" t="s">
        <v>413</v>
      </c>
      <c r="H38" s="264"/>
      <c r="I38" s="263"/>
      <c r="J38" s="20"/>
    </row>
    <row r="39" spans="2:10" x14ac:dyDescent="0.25">
      <c r="B39" s="19"/>
      <c r="C39" s="47">
        <v>10</v>
      </c>
      <c r="D39" s="139" t="s">
        <v>112</v>
      </c>
      <c r="E39" s="127" t="s">
        <v>375</v>
      </c>
      <c r="F39" s="127" t="s">
        <v>376</v>
      </c>
      <c r="G39" s="190" t="s">
        <v>413</v>
      </c>
      <c r="H39" s="264"/>
      <c r="I39" s="263"/>
      <c r="J39" s="20"/>
    </row>
    <row r="40" spans="2:10" x14ac:dyDescent="0.25">
      <c r="B40" s="19"/>
      <c r="C40" s="47">
        <v>11</v>
      </c>
      <c r="D40" s="48" t="s">
        <v>113</v>
      </c>
      <c r="E40" s="258"/>
      <c r="F40" s="261"/>
      <c r="G40" s="259"/>
      <c r="H40" s="264"/>
      <c r="I40" s="263"/>
      <c r="J40" s="20"/>
    </row>
    <row r="41" spans="2:10" x14ac:dyDescent="0.25">
      <c r="B41" s="19"/>
      <c r="C41" s="269"/>
      <c r="D41" s="139" t="s">
        <v>58</v>
      </c>
      <c r="E41" s="127" t="s">
        <v>377</v>
      </c>
      <c r="F41" s="127" t="s">
        <v>378</v>
      </c>
      <c r="G41" s="127" t="s">
        <v>379</v>
      </c>
      <c r="H41" s="264"/>
      <c r="I41" s="263"/>
      <c r="J41" s="20"/>
    </row>
    <row r="42" spans="2:10" x14ac:dyDescent="0.25">
      <c r="B42" s="19"/>
      <c r="C42" s="270"/>
      <c r="D42" s="139" t="s">
        <v>114</v>
      </c>
      <c r="E42" s="127" t="s">
        <v>380</v>
      </c>
      <c r="F42" s="127" t="s">
        <v>381</v>
      </c>
      <c r="G42" s="190" t="s">
        <v>413</v>
      </c>
      <c r="H42" s="264"/>
      <c r="I42" s="263"/>
      <c r="J42" s="20"/>
    </row>
    <row r="43" spans="2:10" ht="32.25" thickBot="1" x14ac:dyDescent="0.3">
      <c r="B43" s="19"/>
      <c r="C43" s="49">
        <v>12</v>
      </c>
      <c r="D43" s="140" t="s">
        <v>115</v>
      </c>
      <c r="E43" s="175" t="s">
        <v>382</v>
      </c>
      <c r="F43" s="190" t="s">
        <v>413</v>
      </c>
      <c r="G43" s="190" t="s">
        <v>413</v>
      </c>
      <c r="H43" s="265"/>
      <c r="I43" s="266"/>
      <c r="J43" s="20"/>
    </row>
    <row r="44" spans="2:10" ht="5.25" customHeight="1" thickBot="1" x14ac:dyDescent="0.3">
      <c r="B44" s="19"/>
      <c r="J44" s="20"/>
    </row>
    <row r="45" spans="2:10" ht="18.75" x14ac:dyDescent="0.25">
      <c r="B45" s="19"/>
      <c r="C45" s="197" t="s">
        <v>116</v>
      </c>
      <c r="D45" s="198"/>
      <c r="E45" s="198"/>
      <c r="F45" s="198"/>
      <c r="G45" s="198"/>
      <c r="H45" s="198"/>
      <c r="I45" s="199"/>
      <c r="J45" s="20"/>
    </row>
    <row r="46" spans="2:10" ht="47.25" x14ac:dyDescent="0.25">
      <c r="B46" s="19"/>
      <c r="C46" s="29" t="s">
        <v>24</v>
      </c>
      <c r="D46" s="30" t="s">
        <v>25</v>
      </c>
      <c r="E46" s="30" t="s">
        <v>26</v>
      </c>
      <c r="F46" s="30" t="s">
        <v>27</v>
      </c>
      <c r="G46" s="30" t="s">
        <v>28</v>
      </c>
      <c r="H46" s="30" t="s">
        <v>29</v>
      </c>
      <c r="I46" s="31" t="s">
        <v>30</v>
      </c>
      <c r="J46" s="20"/>
    </row>
    <row r="47" spans="2:10" ht="69" customHeight="1" x14ac:dyDescent="0.25">
      <c r="B47" s="19"/>
      <c r="C47" s="248"/>
      <c r="D47" s="28" t="s">
        <v>117</v>
      </c>
      <c r="E47" s="28" t="s">
        <v>118</v>
      </c>
      <c r="F47" s="203" t="s">
        <v>119</v>
      </c>
      <c r="G47" s="203" t="s">
        <v>120</v>
      </c>
      <c r="H47" s="203" t="s">
        <v>121</v>
      </c>
      <c r="I47" s="251" t="s">
        <v>68</v>
      </c>
      <c r="J47" s="20"/>
    </row>
    <row r="48" spans="2:10" ht="51.75" customHeight="1" x14ac:dyDescent="0.25">
      <c r="B48" s="19"/>
      <c r="C48" s="248"/>
      <c r="D48" s="28" t="s">
        <v>122</v>
      </c>
      <c r="E48" s="28" t="s">
        <v>123</v>
      </c>
      <c r="F48" s="203"/>
      <c r="G48" s="203"/>
      <c r="H48" s="203"/>
      <c r="I48" s="251"/>
      <c r="J48" s="20"/>
    </row>
    <row r="49" spans="2:10" ht="51.75" customHeight="1" x14ac:dyDescent="0.25">
      <c r="B49" s="19"/>
      <c r="C49" s="248"/>
      <c r="D49" s="28" t="s">
        <v>124</v>
      </c>
      <c r="E49" s="28" t="s">
        <v>123</v>
      </c>
      <c r="F49" s="203"/>
      <c r="G49" s="203"/>
      <c r="H49" s="203"/>
      <c r="I49" s="251"/>
      <c r="J49" s="20"/>
    </row>
    <row r="50" spans="2:10" ht="51.75" customHeight="1" thickBot="1" x14ac:dyDescent="0.3">
      <c r="B50" s="19"/>
      <c r="C50" s="249"/>
      <c r="D50" s="41" t="s">
        <v>125</v>
      </c>
      <c r="E50" s="41" t="s">
        <v>123</v>
      </c>
      <c r="F50" s="250"/>
      <c r="G50" s="250"/>
      <c r="H50" s="250"/>
      <c r="I50" s="252"/>
      <c r="J50" s="20"/>
    </row>
    <row r="51" spans="2:10" ht="3.75" customHeight="1" thickBot="1" x14ac:dyDescent="0.3">
      <c r="B51" s="34"/>
      <c r="C51" s="35"/>
      <c r="D51" s="35"/>
      <c r="E51" s="35"/>
      <c r="F51" s="35"/>
      <c r="G51" s="35"/>
      <c r="H51" s="35"/>
      <c r="I51" s="35"/>
      <c r="J51" s="36"/>
    </row>
    <row r="63" spans="2:10" x14ac:dyDescent="0.25">
      <c r="C63" s="37" t="s">
        <v>8</v>
      </c>
      <c r="D63" s="37" t="s">
        <v>32</v>
      </c>
      <c r="E63" s="37" t="s">
        <v>33</v>
      </c>
      <c r="F63" s="37" t="s">
        <v>17</v>
      </c>
      <c r="G63" s="37" t="s">
        <v>34</v>
      </c>
      <c r="H63" s="5" t="s">
        <v>35</v>
      </c>
    </row>
    <row r="64" spans="2:10" x14ac:dyDescent="0.25">
      <c r="C64" s="37" t="s">
        <v>36</v>
      </c>
      <c r="D64" s="37" t="s">
        <v>10</v>
      </c>
      <c r="E64" s="37" t="s">
        <v>9</v>
      </c>
      <c r="F64" s="37" t="s">
        <v>37</v>
      </c>
      <c r="G64" s="37" t="s">
        <v>18</v>
      </c>
      <c r="H64" s="5" t="s">
        <v>38</v>
      </c>
    </row>
    <row r="65" spans="3:8" x14ac:dyDescent="0.25">
      <c r="C65" s="37" t="s">
        <v>39</v>
      </c>
      <c r="D65" s="37"/>
      <c r="E65" s="37" t="s">
        <v>40</v>
      </c>
      <c r="F65" s="37" t="s">
        <v>41</v>
      </c>
      <c r="G65" s="37" t="s">
        <v>42</v>
      </c>
      <c r="H65" s="5"/>
    </row>
    <row r="66" spans="3:8" x14ac:dyDescent="0.25">
      <c r="C66" s="37"/>
      <c r="D66" s="37"/>
      <c r="E66" s="37" t="s">
        <v>43</v>
      </c>
      <c r="F66" s="37"/>
      <c r="G66" s="37"/>
      <c r="H66" s="5"/>
    </row>
  </sheetData>
  <mergeCells count="22">
    <mergeCell ref="C3:I3"/>
    <mergeCell ref="C4:I4"/>
    <mergeCell ref="C10:F10"/>
    <mergeCell ref="G10:I10"/>
    <mergeCell ref="C22:C25"/>
    <mergeCell ref="E22:F22"/>
    <mergeCell ref="G22:G26"/>
    <mergeCell ref="H22:I43"/>
    <mergeCell ref="C28:G28"/>
    <mergeCell ref="E40:G40"/>
    <mergeCell ref="C41:C42"/>
    <mergeCell ref="C16:C18"/>
    <mergeCell ref="D16:D18"/>
    <mergeCell ref="E16:E18"/>
    <mergeCell ref="G16:G18"/>
    <mergeCell ref="H16:H18"/>
    <mergeCell ref="C45:I45"/>
    <mergeCell ref="C47:C50"/>
    <mergeCell ref="F47:F50"/>
    <mergeCell ref="G47:G50"/>
    <mergeCell ref="H47:H50"/>
    <mergeCell ref="I47:I50"/>
  </mergeCells>
  <phoneticPr fontId="12" type="noConversion"/>
  <dataValidations count="11">
    <dataValidation type="list" allowBlank="1" showInputMessage="1" showErrorMessage="1" sqref="F8">
      <formula1>$H$63:$H$64</formula1>
    </dataValidation>
    <dataValidation type="list" allowBlank="1" showInputMessage="1" showErrorMessage="1" sqref="D8">
      <formula1>$G$63:$G$65</formula1>
    </dataValidation>
    <dataValidation type="list" allowBlank="1" showInputMessage="1" showErrorMessage="1" sqref="C8">
      <formula1>$F$63:$F$65</formula1>
    </dataValidation>
    <dataValidation type="list" allowBlank="1" showInputMessage="1" showErrorMessage="1" sqref="G8">
      <formula1>$H$75:$H$77</formula1>
    </dataValidation>
    <dataValidation type="list" allowBlank="1" showInputMessage="1" showErrorMessage="1" sqref="I8">
      <formula1>$I$75:$I$76</formula1>
    </dataValidation>
    <dataValidation type="list" allowBlank="1" showInputMessage="1" showErrorMessage="1" sqref="I9">
      <formula1>$E$75:$E$76</formula1>
    </dataValidation>
    <dataValidation type="list" allowBlank="1" showInputMessage="1" showErrorMessage="1" sqref="H9">
      <formula1>$F$75:$F$78</formula1>
    </dataValidation>
    <dataValidation type="list" allowBlank="1" showInputMessage="1" showErrorMessage="1" sqref="G9">
      <formula1>$D$75:$D$77</formula1>
    </dataValidation>
    <dataValidation type="list" allowBlank="1" showInputMessage="1" showErrorMessage="1" sqref="G6">
      <formula1>$C$56:$C$58</formula1>
    </dataValidation>
    <dataValidation type="list" allowBlank="1" showInputMessage="1" showErrorMessage="1" sqref="H6">
      <formula1>$E$56:$E$59</formula1>
    </dataValidation>
    <dataValidation type="list" allowBlank="1" showInputMessage="1" showErrorMessage="1" sqref="I6">
      <formula1>$D$56:$D$57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B1:J61"/>
  <sheetViews>
    <sheetView zoomScaleNormal="100" workbookViewId="0">
      <selection activeCell="G21" sqref="G21"/>
    </sheetView>
  </sheetViews>
  <sheetFormatPr defaultRowHeight="15.75" x14ac:dyDescent="0.25"/>
  <cols>
    <col min="1" max="1" width="2.42578125" style="1" customWidth="1"/>
    <col min="2" max="2" width="1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1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208" t="s">
        <v>140</v>
      </c>
      <c r="D3" s="209"/>
      <c r="E3" s="209"/>
      <c r="F3" s="209"/>
      <c r="G3" s="209"/>
      <c r="H3" s="209"/>
      <c r="I3" s="210"/>
      <c r="J3" s="7"/>
    </row>
    <row r="4" spans="2:10" s="5" customFormat="1" x14ac:dyDescent="0.25">
      <c r="B4" s="6"/>
      <c r="C4" s="211" t="s">
        <v>0</v>
      </c>
      <c r="D4" s="212"/>
      <c r="E4" s="212"/>
      <c r="F4" s="212"/>
      <c r="G4" s="212"/>
      <c r="H4" s="212"/>
      <c r="I4" s="213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325</v>
      </c>
      <c r="D6" s="13" t="s">
        <v>353</v>
      </c>
      <c r="E6" s="13"/>
      <c r="F6" s="13">
        <v>2100</v>
      </c>
      <c r="G6" s="13" t="s">
        <v>8</v>
      </c>
      <c r="H6" s="13" t="s">
        <v>9</v>
      </c>
      <c r="I6" s="14" t="s">
        <v>32</v>
      </c>
      <c r="J6" s="7"/>
    </row>
    <row r="7" spans="2:10" s="5" customFormat="1" ht="15" x14ac:dyDescent="0.25">
      <c r="B7" s="6"/>
      <c r="C7" s="285" t="s">
        <v>139</v>
      </c>
      <c r="D7" s="287" t="s">
        <v>138</v>
      </c>
      <c r="E7" s="287" t="s">
        <v>137</v>
      </c>
      <c r="F7" s="287" t="s">
        <v>14</v>
      </c>
      <c r="G7" s="272" t="s">
        <v>136</v>
      </c>
      <c r="H7" s="273"/>
      <c r="I7" s="274"/>
      <c r="J7" s="7"/>
    </row>
    <row r="8" spans="2:10" s="5" customFormat="1" ht="15" x14ac:dyDescent="0.25">
      <c r="B8" s="6"/>
      <c r="C8" s="286"/>
      <c r="D8" s="288"/>
      <c r="E8" s="288"/>
      <c r="F8" s="288"/>
      <c r="G8" s="50" t="s">
        <v>135</v>
      </c>
      <c r="H8" s="50" t="s">
        <v>134</v>
      </c>
      <c r="I8" s="275"/>
      <c r="J8" s="7"/>
    </row>
    <row r="9" spans="2:10" s="5" customFormat="1" thickBot="1" x14ac:dyDescent="0.3">
      <c r="B9" s="6"/>
      <c r="C9" s="16">
        <v>1985</v>
      </c>
      <c r="D9" s="17">
        <v>1420</v>
      </c>
      <c r="E9" s="17">
        <v>2210</v>
      </c>
      <c r="F9" s="17"/>
      <c r="G9" s="17">
        <v>635</v>
      </c>
      <c r="H9" s="17">
        <v>1120</v>
      </c>
      <c r="I9" s="18"/>
      <c r="J9" s="7"/>
    </row>
    <row r="10" spans="2:10" s="5" customFormat="1" ht="5.25" customHeight="1" thickBot="1" x14ac:dyDescent="0.3">
      <c r="B10" s="6"/>
      <c r="J10" s="7"/>
    </row>
    <row r="11" spans="2:10" ht="15.75" customHeight="1" x14ac:dyDescent="0.25">
      <c r="B11" s="19"/>
      <c r="C11" s="214" t="s">
        <v>133</v>
      </c>
      <c r="D11" s="215"/>
      <c r="E11" s="215"/>
      <c r="F11" s="215"/>
      <c r="G11" s="215"/>
      <c r="H11" s="215"/>
      <c r="I11" s="216"/>
      <c r="J11" s="20"/>
    </row>
    <row r="12" spans="2:10" x14ac:dyDescent="0.25">
      <c r="B12" s="19"/>
      <c r="C12" s="229" t="s">
        <v>132</v>
      </c>
      <c r="D12" s="247"/>
      <c r="E12" s="230"/>
      <c r="F12" s="231" t="s">
        <v>131</v>
      </c>
      <c r="G12" s="230"/>
      <c r="H12" s="231" t="s">
        <v>130</v>
      </c>
      <c r="I12" s="232"/>
      <c r="J12" s="20"/>
    </row>
    <row r="13" spans="2:10" ht="15.75" customHeight="1" x14ac:dyDescent="0.25">
      <c r="B13" s="19"/>
      <c r="C13" s="276" t="s">
        <v>129</v>
      </c>
      <c r="D13" s="277"/>
      <c r="E13" s="278"/>
      <c r="F13" s="244" t="s">
        <v>128</v>
      </c>
      <c r="G13" s="245"/>
      <c r="H13" s="244">
        <v>730</v>
      </c>
      <c r="I13" s="246"/>
      <c r="J13" s="20"/>
    </row>
    <row r="14" spans="2:10" ht="31.5" customHeight="1" x14ac:dyDescent="0.25">
      <c r="B14" s="19"/>
      <c r="C14" s="279"/>
      <c r="D14" s="280"/>
      <c r="E14" s="281"/>
      <c r="F14" s="244" t="s">
        <v>127</v>
      </c>
      <c r="G14" s="245"/>
      <c r="H14" s="244">
        <v>718</v>
      </c>
      <c r="I14" s="246"/>
      <c r="J14" s="20"/>
    </row>
    <row r="15" spans="2:10" ht="48.75" customHeight="1" x14ac:dyDescent="0.25">
      <c r="B15" s="19"/>
      <c r="C15" s="282"/>
      <c r="D15" s="283"/>
      <c r="E15" s="284"/>
      <c r="F15" s="244" t="s">
        <v>126</v>
      </c>
      <c r="G15" s="245"/>
      <c r="H15" s="244" t="s">
        <v>340</v>
      </c>
      <c r="I15" s="246"/>
      <c r="J15" s="20"/>
    </row>
    <row r="16" spans="2:10" ht="5.25" customHeight="1" thickBot="1" x14ac:dyDescent="0.3">
      <c r="B16" s="34"/>
      <c r="C16" s="35"/>
      <c r="D16" s="35"/>
      <c r="E16" s="35"/>
      <c r="F16" s="35"/>
      <c r="G16" s="35"/>
      <c r="H16" s="35"/>
      <c r="I16" s="35"/>
      <c r="J16" s="36"/>
    </row>
    <row r="58" spans="3:8" x14ac:dyDescent="0.25">
      <c r="C58" s="37" t="s">
        <v>8</v>
      </c>
      <c r="D58" s="37" t="s">
        <v>32</v>
      </c>
      <c r="E58" s="37" t="s">
        <v>33</v>
      </c>
      <c r="F58" s="37"/>
      <c r="G58" s="37"/>
      <c r="H58" s="5" t="s">
        <v>35</v>
      </c>
    </row>
    <row r="59" spans="3:8" x14ac:dyDescent="0.25">
      <c r="C59" s="37" t="s">
        <v>36</v>
      </c>
      <c r="D59" s="37" t="s">
        <v>10</v>
      </c>
      <c r="E59" s="37" t="s">
        <v>9</v>
      </c>
      <c r="F59" s="37"/>
      <c r="G59" s="37"/>
      <c r="H59" s="5" t="s">
        <v>38</v>
      </c>
    </row>
    <row r="60" spans="3:8" x14ac:dyDescent="0.25">
      <c r="C60" s="37" t="s">
        <v>39</v>
      </c>
      <c r="D60" s="37"/>
      <c r="E60" s="37" t="s">
        <v>40</v>
      </c>
      <c r="F60" s="37"/>
      <c r="G60" s="37"/>
      <c r="H60" s="5"/>
    </row>
    <row r="61" spans="3:8" x14ac:dyDescent="0.25">
      <c r="C61" s="37"/>
      <c r="D61" s="37"/>
      <c r="E61" s="37" t="s">
        <v>43</v>
      </c>
      <c r="F61" s="37"/>
      <c r="G61" s="37"/>
      <c r="H61" s="5"/>
    </row>
  </sheetData>
  <mergeCells count="19">
    <mergeCell ref="C13:E15"/>
    <mergeCell ref="C7:C8"/>
    <mergeCell ref="D7:D8"/>
    <mergeCell ref="E7:E8"/>
    <mergeCell ref="F7:F8"/>
    <mergeCell ref="F15:G15"/>
    <mergeCell ref="C3:I3"/>
    <mergeCell ref="C4:I4"/>
    <mergeCell ref="C11:I11"/>
    <mergeCell ref="C12:E12"/>
    <mergeCell ref="F12:G12"/>
    <mergeCell ref="H12:I12"/>
    <mergeCell ref="G7:H7"/>
    <mergeCell ref="I7:I8"/>
    <mergeCell ref="H15:I15"/>
    <mergeCell ref="F13:G13"/>
    <mergeCell ref="H13:I13"/>
    <mergeCell ref="F14:G14"/>
    <mergeCell ref="H14:I14"/>
  </mergeCells>
  <dataValidations count="6">
    <dataValidation type="list" allowBlank="1" showInputMessage="1" showErrorMessage="1" sqref="I6">
      <formula1>$D$58:$D$59</formula1>
    </dataValidation>
    <dataValidation type="list" allowBlank="1" showInputMessage="1" showErrorMessage="1" sqref="H6">
      <formula1>$E$58:$E$61</formula1>
    </dataValidation>
    <dataValidation type="list" allowBlank="1" showInputMessage="1" showErrorMessage="1" sqref="G6">
      <formula1>$C$58:$C$60</formula1>
    </dataValidation>
    <dataValidation type="list" allowBlank="1" showInputMessage="1" showErrorMessage="1" sqref="I10">
      <formula1>$E$70:$E$71</formula1>
    </dataValidation>
    <dataValidation type="list" allowBlank="1" showInputMessage="1" showErrorMessage="1" sqref="H10">
      <formula1>$F$70:$F$73</formula1>
    </dataValidation>
    <dataValidation type="list" allowBlank="1" showInputMessage="1" showErrorMessage="1" sqref="G10">
      <formula1>$D$70:$D$72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B1:J62"/>
  <sheetViews>
    <sheetView zoomScaleNormal="100" workbookViewId="0">
      <selection activeCell="K55" sqref="K55"/>
    </sheetView>
  </sheetViews>
  <sheetFormatPr defaultRowHeight="15.75" x14ac:dyDescent="0.25"/>
  <cols>
    <col min="1" max="1" width="2.42578125" style="1" customWidth="1"/>
    <col min="2" max="2" width="1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1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208" t="s">
        <v>175</v>
      </c>
      <c r="D3" s="209"/>
      <c r="E3" s="209"/>
      <c r="F3" s="209"/>
      <c r="G3" s="209"/>
      <c r="H3" s="209"/>
      <c r="I3" s="210"/>
      <c r="J3" s="7"/>
    </row>
    <row r="4" spans="2:10" s="5" customFormat="1" x14ac:dyDescent="0.25">
      <c r="B4" s="6"/>
      <c r="C4" s="211" t="s">
        <v>0</v>
      </c>
      <c r="D4" s="212"/>
      <c r="E4" s="212"/>
      <c r="F4" s="212"/>
      <c r="G4" s="212"/>
      <c r="H4" s="212"/>
      <c r="I4" s="213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325</v>
      </c>
      <c r="D6" s="13" t="s">
        <v>352</v>
      </c>
      <c r="E6" s="13"/>
      <c r="F6" s="13">
        <v>2100</v>
      </c>
      <c r="G6" s="13" t="s">
        <v>8</v>
      </c>
      <c r="H6" s="13" t="s">
        <v>9</v>
      </c>
      <c r="I6" s="14" t="s">
        <v>32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>
        <v>3.8330000000000002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214" t="s">
        <v>176</v>
      </c>
      <c r="D10" s="215"/>
      <c r="E10" s="215"/>
      <c r="F10" s="215"/>
      <c r="G10" s="215"/>
      <c r="H10" s="215"/>
      <c r="I10" s="216"/>
      <c r="J10" s="20"/>
    </row>
    <row r="11" spans="2:10" s="5" customFormat="1" ht="15" x14ac:dyDescent="0.25">
      <c r="B11" s="6"/>
      <c r="C11" s="293" t="s">
        <v>20</v>
      </c>
      <c r="D11" s="294"/>
      <c r="E11" s="294"/>
      <c r="F11" s="294"/>
      <c r="G11" s="295"/>
      <c r="H11" s="296"/>
      <c r="I11" s="297"/>
      <c r="J11" s="7"/>
    </row>
    <row r="12" spans="2:10" s="5" customFormat="1" ht="30" x14ac:dyDescent="0.25">
      <c r="B12" s="6"/>
      <c r="C12" s="54" t="s">
        <v>177</v>
      </c>
      <c r="D12" s="50" t="s">
        <v>21</v>
      </c>
      <c r="E12" s="50" t="s">
        <v>22</v>
      </c>
      <c r="F12" s="50" t="s">
        <v>23</v>
      </c>
      <c r="G12" s="50" t="s">
        <v>178</v>
      </c>
      <c r="H12" s="298"/>
      <c r="I12" s="299"/>
      <c r="J12" s="7"/>
    </row>
    <row r="13" spans="2:10" s="5" customFormat="1" thickBot="1" x14ac:dyDescent="0.3">
      <c r="B13" s="6"/>
      <c r="C13" s="17">
        <v>55.8</v>
      </c>
      <c r="D13" s="17">
        <v>40</v>
      </c>
      <c r="E13" s="17">
        <v>96.5</v>
      </c>
      <c r="F13" s="17">
        <v>21</v>
      </c>
      <c r="G13" s="17">
        <v>1.6</v>
      </c>
      <c r="H13" s="300"/>
      <c r="I13" s="301"/>
      <c r="J13" s="7"/>
    </row>
    <row r="14" spans="2:10" x14ac:dyDescent="0.25">
      <c r="B14" s="19"/>
      <c r="C14" s="226" t="s">
        <v>179</v>
      </c>
      <c r="D14" s="227"/>
      <c r="E14" s="302"/>
      <c r="F14" s="303" t="s">
        <v>180</v>
      </c>
      <c r="G14" s="302"/>
      <c r="H14" s="303" t="s">
        <v>181</v>
      </c>
      <c r="I14" s="228"/>
      <c r="J14" s="20"/>
    </row>
    <row r="15" spans="2:10" x14ac:dyDescent="0.25">
      <c r="B15" s="19"/>
      <c r="C15" s="289" t="s">
        <v>341</v>
      </c>
      <c r="D15" s="194"/>
      <c r="E15" s="290"/>
      <c r="F15" s="244">
        <v>2.54</v>
      </c>
      <c r="G15" s="245"/>
      <c r="H15" s="244">
        <v>79</v>
      </c>
      <c r="I15" s="246"/>
      <c r="J15" s="20"/>
    </row>
    <row r="16" spans="2:10" x14ac:dyDescent="0.25">
      <c r="B16" s="19"/>
      <c r="C16" s="289" t="s">
        <v>342</v>
      </c>
      <c r="D16" s="194"/>
      <c r="E16" s="290"/>
      <c r="F16" s="244">
        <v>3.84</v>
      </c>
      <c r="G16" s="245"/>
      <c r="H16" s="244">
        <v>78</v>
      </c>
      <c r="I16" s="246"/>
      <c r="J16" s="20"/>
    </row>
    <row r="17" spans="2:10" x14ac:dyDescent="0.25">
      <c r="B17" s="19"/>
      <c r="C17" s="289" t="s">
        <v>343</v>
      </c>
      <c r="D17" s="194"/>
      <c r="E17" s="290"/>
      <c r="F17" s="244">
        <v>5.84</v>
      </c>
      <c r="G17" s="245"/>
      <c r="H17" s="244">
        <v>78</v>
      </c>
      <c r="I17" s="246"/>
      <c r="J17" s="20"/>
    </row>
    <row r="18" spans="2:10" x14ac:dyDescent="0.25">
      <c r="B18" s="19"/>
      <c r="C18" s="289" t="s">
        <v>344</v>
      </c>
      <c r="D18" s="194"/>
      <c r="E18" s="290"/>
      <c r="F18" s="244">
        <v>9.24</v>
      </c>
      <c r="G18" s="245"/>
      <c r="H18" s="244">
        <v>78</v>
      </c>
      <c r="I18" s="246"/>
      <c r="J18" s="20"/>
    </row>
    <row r="19" spans="2:10" s="45" customFormat="1" x14ac:dyDescent="0.25">
      <c r="B19" s="19"/>
      <c r="C19" s="25"/>
      <c r="D19" s="26" t="s">
        <v>345</v>
      </c>
      <c r="E19" s="27"/>
      <c r="F19" s="244">
        <v>7.71</v>
      </c>
      <c r="G19" s="245"/>
      <c r="H19" s="244">
        <v>78</v>
      </c>
      <c r="I19" s="246"/>
      <c r="J19" s="46"/>
    </row>
    <row r="20" spans="2:10" s="45" customFormat="1" x14ac:dyDescent="0.25">
      <c r="B20" s="19"/>
      <c r="C20" s="25"/>
      <c r="D20" s="177" t="s">
        <v>346</v>
      </c>
      <c r="E20" s="27"/>
      <c r="F20" s="244">
        <v>11.73</v>
      </c>
      <c r="G20" s="245"/>
      <c r="H20" s="244">
        <v>78</v>
      </c>
      <c r="I20" s="246"/>
      <c r="J20" s="46"/>
    </row>
    <row r="21" spans="2:10" s="45" customFormat="1" x14ac:dyDescent="0.25">
      <c r="B21" s="19"/>
      <c r="C21" s="25"/>
      <c r="D21" s="177" t="s">
        <v>347</v>
      </c>
      <c r="E21" s="27"/>
      <c r="F21" s="244">
        <v>18.100000000000001</v>
      </c>
      <c r="G21" s="245"/>
      <c r="H21" s="244">
        <v>78</v>
      </c>
      <c r="I21" s="246"/>
      <c r="J21" s="46"/>
    </row>
    <row r="22" spans="2:10" s="45" customFormat="1" ht="16.5" thickBot="1" x14ac:dyDescent="0.3">
      <c r="B22" s="19"/>
      <c r="C22" s="25"/>
      <c r="D22" s="177" t="s">
        <v>348</v>
      </c>
      <c r="E22" s="27"/>
      <c r="F22" s="244">
        <v>28.56</v>
      </c>
      <c r="G22" s="245"/>
      <c r="H22" s="244">
        <v>78</v>
      </c>
      <c r="I22" s="246"/>
      <c r="J22" s="46"/>
    </row>
    <row r="23" spans="2:10" s="45" customFormat="1" hidden="1" x14ac:dyDescent="0.25">
      <c r="B23" s="19"/>
      <c r="C23" s="25"/>
      <c r="D23" s="177"/>
      <c r="E23" s="27"/>
      <c r="F23" s="244"/>
      <c r="G23" s="245"/>
      <c r="H23" s="244"/>
      <c r="I23" s="246"/>
      <c r="J23" s="46"/>
    </row>
    <row r="24" spans="2:10" s="45" customFormat="1" hidden="1" x14ac:dyDescent="0.25">
      <c r="B24" s="19"/>
      <c r="C24" s="25"/>
      <c r="D24" s="26"/>
      <c r="E24" s="27"/>
      <c r="F24" s="244"/>
      <c r="G24" s="245"/>
      <c r="H24" s="244"/>
      <c r="I24" s="246"/>
      <c r="J24" s="46"/>
    </row>
    <row r="25" spans="2:10" hidden="1" x14ac:dyDescent="0.25">
      <c r="B25" s="19"/>
      <c r="C25" s="289"/>
      <c r="D25" s="194"/>
      <c r="E25" s="290"/>
      <c r="F25" s="244"/>
      <c r="G25" s="245"/>
      <c r="H25" s="244"/>
      <c r="I25" s="246"/>
      <c r="J25" s="20"/>
    </row>
    <row r="26" spans="2:10" hidden="1" x14ac:dyDescent="0.25">
      <c r="B26" s="19"/>
      <c r="C26" s="289"/>
      <c r="D26" s="194"/>
      <c r="E26" s="290"/>
      <c r="F26" s="244"/>
      <c r="G26" s="245"/>
      <c r="H26" s="244"/>
      <c r="I26" s="246"/>
      <c r="J26" s="20"/>
    </row>
    <row r="27" spans="2:10" hidden="1" x14ac:dyDescent="0.25">
      <c r="B27" s="19"/>
      <c r="C27" s="289"/>
      <c r="D27" s="194"/>
      <c r="E27" s="290"/>
      <c r="F27" s="244"/>
      <c r="G27" s="245"/>
      <c r="H27" s="244"/>
      <c r="I27" s="246"/>
      <c r="J27" s="20"/>
    </row>
    <row r="28" spans="2:10" s="45" customFormat="1" hidden="1" x14ac:dyDescent="0.25">
      <c r="B28" s="19"/>
      <c r="C28" s="25"/>
      <c r="D28" s="26"/>
      <c r="E28" s="27"/>
      <c r="F28" s="244"/>
      <c r="G28" s="245"/>
      <c r="H28" s="244"/>
      <c r="I28" s="246"/>
      <c r="J28" s="46"/>
    </row>
    <row r="29" spans="2:10" ht="16.5" hidden="1" thickBot="1" x14ac:dyDescent="0.3">
      <c r="B29" s="19"/>
      <c r="C29" s="289"/>
      <c r="D29" s="194"/>
      <c r="E29" s="290"/>
      <c r="F29" s="244"/>
      <c r="G29" s="245"/>
      <c r="H29" s="244"/>
      <c r="I29" s="246"/>
      <c r="J29" s="20"/>
    </row>
    <row r="30" spans="2:10" ht="5.25" customHeight="1" thickBot="1" x14ac:dyDescent="0.3">
      <c r="B30" s="19"/>
      <c r="C30" s="304"/>
      <c r="D30" s="305"/>
      <c r="E30" s="305"/>
      <c r="F30" s="305"/>
      <c r="G30" s="305"/>
      <c r="H30" s="305"/>
      <c r="I30" s="306"/>
      <c r="J30" s="20"/>
    </row>
    <row r="31" spans="2:10" ht="5.25" customHeight="1" thickBot="1" x14ac:dyDescent="0.3">
      <c r="B31" s="19"/>
      <c r="J31" s="20"/>
    </row>
    <row r="32" spans="2:10" ht="15.75" customHeight="1" thickBot="1" x14ac:dyDescent="0.3">
      <c r="B32" s="19"/>
      <c r="C32" s="214" t="s">
        <v>182</v>
      </c>
      <c r="D32" s="215"/>
      <c r="E32" s="215"/>
      <c r="F32" s="215"/>
      <c r="G32" s="215"/>
      <c r="H32" s="215"/>
      <c r="I32" s="216"/>
      <c r="J32" s="20"/>
    </row>
    <row r="33" spans="2:10" s="5" customFormat="1" ht="15" x14ac:dyDescent="0.25">
      <c r="B33" s="6"/>
      <c r="C33" s="293" t="s">
        <v>20</v>
      </c>
      <c r="D33" s="294"/>
      <c r="E33" s="294"/>
      <c r="F33" s="294"/>
      <c r="G33" s="295"/>
      <c r="H33" s="296"/>
      <c r="I33" s="297"/>
      <c r="J33" s="7"/>
    </row>
    <row r="34" spans="2:10" s="5" customFormat="1" ht="30" x14ac:dyDescent="0.25">
      <c r="B34" s="6"/>
      <c r="C34" s="54" t="s">
        <v>177</v>
      </c>
      <c r="D34" s="50" t="s">
        <v>21</v>
      </c>
      <c r="E34" s="50" t="s">
        <v>22</v>
      </c>
      <c r="F34" s="50" t="s">
        <v>23</v>
      </c>
      <c r="G34" s="50" t="s">
        <v>178</v>
      </c>
      <c r="H34" s="298"/>
      <c r="I34" s="299"/>
      <c r="J34" s="7"/>
    </row>
    <row r="35" spans="2:10" s="5" customFormat="1" thickBot="1" x14ac:dyDescent="0.3">
      <c r="B35" s="6"/>
      <c r="C35" s="24">
        <v>55</v>
      </c>
      <c r="D35" s="24">
        <v>31</v>
      </c>
      <c r="E35" s="24">
        <v>98.5</v>
      </c>
      <c r="F35" s="24">
        <v>56</v>
      </c>
      <c r="G35" s="24">
        <v>1.5</v>
      </c>
      <c r="H35" s="298"/>
      <c r="I35" s="299"/>
      <c r="J35" s="7"/>
    </row>
    <row r="36" spans="2:10" ht="30" customHeight="1" x14ac:dyDescent="0.25">
      <c r="B36" s="19"/>
      <c r="C36" s="55" t="s">
        <v>179</v>
      </c>
      <c r="D36" s="307" t="s">
        <v>183</v>
      </c>
      <c r="E36" s="307"/>
      <c r="F36" s="303" t="s">
        <v>184</v>
      </c>
      <c r="G36" s="302"/>
      <c r="H36" s="303" t="s">
        <v>181</v>
      </c>
      <c r="I36" s="228"/>
      <c r="J36" s="20"/>
    </row>
    <row r="37" spans="2:10" s="161" customFormat="1" x14ac:dyDescent="0.25">
      <c r="B37" s="19"/>
      <c r="C37" s="183" t="s">
        <v>341</v>
      </c>
      <c r="D37" s="184" t="s">
        <v>383</v>
      </c>
      <c r="E37" s="185"/>
      <c r="F37" s="291" t="s">
        <v>388</v>
      </c>
      <c r="G37" s="292"/>
      <c r="H37" s="291">
        <v>90</v>
      </c>
      <c r="I37" s="291"/>
      <c r="J37" s="160"/>
    </row>
    <row r="38" spans="2:10" x14ac:dyDescent="0.25">
      <c r="B38" s="19"/>
      <c r="C38" s="183" t="s">
        <v>342</v>
      </c>
      <c r="D38" s="184" t="s">
        <v>384</v>
      </c>
      <c r="E38" s="185"/>
      <c r="F38" s="291" t="s">
        <v>389</v>
      </c>
      <c r="G38" s="292"/>
      <c r="H38" s="291">
        <v>91</v>
      </c>
      <c r="I38" s="291"/>
      <c r="J38" s="20"/>
    </row>
    <row r="39" spans="2:10" x14ac:dyDescent="0.25">
      <c r="B39" s="19"/>
      <c r="C39" s="183" t="s">
        <v>343</v>
      </c>
      <c r="D39" s="184" t="s">
        <v>385</v>
      </c>
      <c r="E39" s="185"/>
      <c r="F39" s="291" t="s">
        <v>390</v>
      </c>
      <c r="G39" s="292"/>
      <c r="H39" s="291">
        <v>92</v>
      </c>
      <c r="I39" s="291"/>
      <c r="J39" s="20"/>
    </row>
    <row r="40" spans="2:10" x14ac:dyDescent="0.25">
      <c r="B40" s="19"/>
      <c r="C40" s="183" t="s">
        <v>344</v>
      </c>
      <c r="D40" s="184" t="s">
        <v>386</v>
      </c>
      <c r="E40" s="185"/>
      <c r="F40" s="291" t="s">
        <v>391</v>
      </c>
      <c r="G40" s="292"/>
      <c r="H40" s="291">
        <v>93</v>
      </c>
      <c r="I40" s="291"/>
      <c r="J40" s="20"/>
    </row>
    <row r="41" spans="2:10" x14ac:dyDescent="0.25">
      <c r="B41" s="19"/>
      <c r="C41" s="184" t="s">
        <v>345</v>
      </c>
      <c r="D41" s="184" t="s">
        <v>387</v>
      </c>
      <c r="E41" s="185"/>
      <c r="F41" s="291" t="s">
        <v>392</v>
      </c>
      <c r="G41" s="292"/>
      <c r="H41" s="291">
        <v>90</v>
      </c>
      <c r="I41" s="291"/>
      <c r="J41" s="20"/>
    </row>
    <row r="42" spans="2:10" s="45" customFormat="1" hidden="1" x14ac:dyDescent="0.25">
      <c r="B42" s="19"/>
      <c r="C42" s="184"/>
      <c r="E42" s="185"/>
      <c r="F42" s="291"/>
      <c r="G42" s="292"/>
      <c r="H42" s="291"/>
      <c r="I42" s="291"/>
      <c r="J42" s="46"/>
    </row>
    <row r="43" spans="2:10" s="45" customFormat="1" hidden="1" x14ac:dyDescent="0.25">
      <c r="B43" s="19"/>
      <c r="C43" s="184"/>
      <c r="E43" s="185"/>
      <c r="F43" s="291"/>
      <c r="G43" s="292"/>
      <c r="H43" s="291"/>
      <c r="I43" s="291"/>
      <c r="J43" s="46"/>
    </row>
    <row r="44" spans="2:10" s="45" customFormat="1" hidden="1" x14ac:dyDescent="0.25">
      <c r="B44" s="19"/>
      <c r="C44" s="184"/>
      <c r="E44" s="185"/>
      <c r="F44" s="291"/>
      <c r="G44" s="292"/>
      <c r="H44" s="291"/>
      <c r="I44" s="291"/>
      <c r="J44" s="46"/>
    </row>
    <row r="45" spans="2:10" s="174" customFormat="1" hidden="1" x14ac:dyDescent="0.25">
      <c r="B45" s="19"/>
      <c r="C45" s="176"/>
      <c r="D45" s="291"/>
      <c r="E45" s="292"/>
      <c r="F45" s="291"/>
      <c r="G45" s="292"/>
      <c r="H45" s="291"/>
      <c r="I45" s="291"/>
      <c r="J45" s="173"/>
    </row>
    <row r="46" spans="2:10" s="45" customFormat="1" hidden="1" x14ac:dyDescent="0.25">
      <c r="B46" s="19"/>
      <c r="C46" s="176"/>
      <c r="D46" s="291"/>
      <c r="E46" s="292"/>
      <c r="F46" s="291"/>
      <c r="G46" s="292"/>
      <c r="H46" s="291"/>
      <c r="I46" s="291"/>
      <c r="J46" s="46"/>
    </row>
    <row r="47" spans="2:10" ht="5.25" customHeight="1" thickBot="1" x14ac:dyDescent="0.3">
      <c r="B47" s="19"/>
      <c r="J47" s="20"/>
    </row>
    <row r="48" spans="2:10" ht="18.75" x14ac:dyDescent="0.25">
      <c r="B48" s="19"/>
      <c r="C48" s="197" t="s">
        <v>170</v>
      </c>
      <c r="D48" s="198"/>
      <c r="E48" s="198"/>
      <c r="F48" s="198"/>
      <c r="G48" s="198"/>
      <c r="H48" s="198"/>
      <c r="I48" s="199"/>
      <c r="J48" s="20"/>
    </row>
    <row r="49" spans="2:10" ht="47.25" x14ac:dyDescent="0.25">
      <c r="B49" s="19"/>
      <c r="C49" s="29" t="s">
        <v>24</v>
      </c>
      <c r="D49" s="30" t="s">
        <v>25</v>
      </c>
      <c r="E49" s="30" t="s">
        <v>26</v>
      </c>
      <c r="F49" s="30" t="s">
        <v>318</v>
      </c>
      <c r="G49" s="30" t="s">
        <v>28</v>
      </c>
      <c r="H49" s="30" t="s">
        <v>29</v>
      </c>
      <c r="I49" s="31" t="s">
        <v>30</v>
      </c>
      <c r="J49" s="20"/>
    </row>
    <row r="50" spans="2:10" ht="47.25" x14ac:dyDescent="0.25">
      <c r="B50" s="19"/>
      <c r="C50" s="32">
        <v>1</v>
      </c>
      <c r="D50" s="28" t="s">
        <v>185</v>
      </c>
      <c r="E50" s="28" t="s">
        <v>118</v>
      </c>
      <c r="F50" s="28" t="s">
        <v>186</v>
      </c>
      <c r="G50" s="28">
        <v>85</v>
      </c>
      <c r="H50" s="28">
        <v>79</v>
      </c>
      <c r="I50" s="33" t="s">
        <v>68</v>
      </c>
      <c r="J50" s="20"/>
    </row>
    <row r="51" spans="2:10" ht="48" customHeight="1" thickBot="1" x14ac:dyDescent="0.3">
      <c r="B51" s="19"/>
      <c r="C51" s="53">
        <v>2</v>
      </c>
      <c r="D51" s="41" t="s">
        <v>187</v>
      </c>
      <c r="E51" s="41" t="s">
        <v>118</v>
      </c>
      <c r="F51" s="41" t="s">
        <v>186</v>
      </c>
      <c r="G51" s="41">
        <v>96</v>
      </c>
      <c r="H51" s="41">
        <v>93</v>
      </c>
      <c r="I51" s="42" t="s">
        <v>68</v>
      </c>
      <c r="J51" s="20"/>
    </row>
    <row r="52" spans="2:10" ht="5.25" customHeight="1" thickBot="1" x14ac:dyDescent="0.3">
      <c r="B52" s="34"/>
      <c r="C52" s="35"/>
      <c r="D52" s="35"/>
      <c r="E52" s="35"/>
      <c r="F52" s="35"/>
      <c r="G52" s="35"/>
      <c r="H52" s="35"/>
      <c r="I52" s="35"/>
      <c r="J52" s="36"/>
    </row>
    <row r="57" spans="2:10" x14ac:dyDescent="0.25">
      <c r="C57" s="37" t="s">
        <v>8</v>
      </c>
      <c r="D57" s="37" t="s">
        <v>32</v>
      </c>
      <c r="E57" s="37" t="s">
        <v>33</v>
      </c>
      <c r="F57" s="37" t="s">
        <v>17</v>
      </c>
      <c r="G57" s="37" t="s">
        <v>34</v>
      </c>
      <c r="H57" s="5" t="s">
        <v>35</v>
      </c>
    </row>
    <row r="58" spans="2:10" x14ac:dyDescent="0.25">
      <c r="C58" s="37" t="s">
        <v>36</v>
      </c>
      <c r="D58" s="37" t="s">
        <v>10</v>
      </c>
      <c r="E58" s="37" t="s">
        <v>9</v>
      </c>
      <c r="F58" s="37" t="s">
        <v>37</v>
      </c>
      <c r="G58" s="37" t="s">
        <v>18</v>
      </c>
      <c r="H58" s="5" t="s">
        <v>38</v>
      </c>
    </row>
    <row r="59" spans="2:10" x14ac:dyDescent="0.25">
      <c r="C59" s="37" t="s">
        <v>39</v>
      </c>
      <c r="D59" s="37"/>
      <c r="E59" s="37" t="s">
        <v>40</v>
      </c>
      <c r="F59" s="37" t="s">
        <v>41</v>
      </c>
      <c r="G59" s="37" t="s">
        <v>42</v>
      </c>
      <c r="H59" s="5"/>
    </row>
    <row r="60" spans="2:10" x14ac:dyDescent="0.25">
      <c r="C60" s="37"/>
      <c r="D60" s="37"/>
      <c r="E60" s="37" t="s">
        <v>43</v>
      </c>
      <c r="F60" s="37"/>
      <c r="G60" s="37"/>
      <c r="H60" s="5"/>
    </row>
    <row r="61" spans="2:10" x14ac:dyDescent="0.25">
      <c r="F61" s="1" t="s">
        <v>44</v>
      </c>
      <c r="G61" s="1" t="s">
        <v>45</v>
      </c>
    </row>
    <row r="62" spans="2:10" x14ac:dyDescent="0.25">
      <c r="F62" s="1" t="s">
        <v>46</v>
      </c>
      <c r="G62" s="1" t="s">
        <v>47</v>
      </c>
    </row>
  </sheetData>
  <mergeCells count="76">
    <mergeCell ref="D36:E36"/>
    <mergeCell ref="F36:G36"/>
    <mergeCell ref="H36:I36"/>
    <mergeCell ref="D45:E45"/>
    <mergeCell ref="F45:G45"/>
    <mergeCell ref="H45:I45"/>
    <mergeCell ref="F37:G37"/>
    <mergeCell ref="H37:I37"/>
    <mergeCell ref="F38:G38"/>
    <mergeCell ref="H38:I38"/>
    <mergeCell ref="F39:G39"/>
    <mergeCell ref="H39:I39"/>
    <mergeCell ref="F42:G42"/>
    <mergeCell ref="H28:I28"/>
    <mergeCell ref="H33:I35"/>
    <mergeCell ref="C25:E25"/>
    <mergeCell ref="H25:I25"/>
    <mergeCell ref="C26:E26"/>
    <mergeCell ref="H26:I26"/>
    <mergeCell ref="C27:E27"/>
    <mergeCell ref="H27:I27"/>
    <mergeCell ref="C29:E29"/>
    <mergeCell ref="F29:G29"/>
    <mergeCell ref="H29:I29"/>
    <mergeCell ref="C30:I30"/>
    <mergeCell ref="C32:I32"/>
    <mergeCell ref="C33:G33"/>
    <mergeCell ref="F28:G28"/>
    <mergeCell ref="F25:G25"/>
    <mergeCell ref="C14:E14"/>
    <mergeCell ref="F14:G14"/>
    <mergeCell ref="H14:I14"/>
    <mergeCell ref="F19:G19"/>
    <mergeCell ref="F20:G20"/>
    <mergeCell ref="H19:I19"/>
    <mergeCell ref="H20:I20"/>
    <mergeCell ref="H17:I17"/>
    <mergeCell ref="C18:E18"/>
    <mergeCell ref="F18:G18"/>
    <mergeCell ref="H18:I18"/>
    <mergeCell ref="C15:E15"/>
    <mergeCell ref="F15:G15"/>
    <mergeCell ref="H15:I15"/>
    <mergeCell ref="C16:E16"/>
    <mergeCell ref="F16:G16"/>
    <mergeCell ref="F26:G26"/>
    <mergeCell ref="F27:G27"/>
    <mergeCell ref="H21:I21"/>
    <mergeCell ref="H22:I22"/>
    <mergeCell ref="H23:I23"/>
    <mergeCell ref="F21:G21"/>
    <mergeCell ref="F22:G22"/>
    <mergeCell ref="H24:I24"/>
    <mergeCell ref="F23:G23"/>
    <mergeCell ref="F24:G24"/>
    <mergeCell ref="C3:I3"/>
    <mergeCell ref="C4:I4"/>
    <mergeCell ref="C10:I10"/>
    <mergeCell ref="C11:G11"/>
    <mergeCell ref="H11:I13"/>
    <mergeCell ref="H16:I16"/>
    <mergeCell ref="C17:E17"/>
    <mergeCell ref="F17:G17"/>
    <mergeCell ref="C48:I48"/>
    <mergeCell ref="F40:G40"/>
    <mergeCell ref="H40:I40"/>
    <mergeCell ref="F41:G41"/>
    <mergeCell ref="H41:I41"/>
    <mergeCell ref="D46:E46"/>
    <mergeCell ref="F46:G46"/>
    <mergeCell ref="H46:I46"/>
    <mergeCell ref="H42:I42"/>
    <mergeCell ref="F43:G43"/>
    <mergeCell ref="H43:I43"/>
    <mergeCell ref="F44:G44"/>
    <mergeCell ref="H44:I44"/>
  </mergeCells>
  <phoneticPr fontId="12" type="noConversion"/>
  <dataValidations count="11">
    <dataValidation type="list" allowBlank="1" showInputMessage="1" showErrorMessage="1" sqref="G9">
      <formula1>$D$69:$D$71</formula1>
    </dataValidation>
    <dataValidation type="list" allowBlank="1" showInputMessage="1" showErrorMessage="1" sqref="H9">
      <formula1>$F$69:$F$72</formula1>
    </dataValidation>
    <dataValidation type="list" allowBlank="1" showInputMessage="1" showErrorMessage="1" sqref="I9">
      <formula1>$E$69:$E$70</formula1>
    </dataValidation>
    <dataValidation type="list" allowBlank="1" showInputMessage="1" showErrorMessage="1" sqref="I8">
      <formula1>$I$69:$I$70</formula1>
    </dataValidation>
    <dataValidation type="list" allowBlank="1" showInputMessage="1" showErrorMessage="1" sqref="G8">
      <formula1>$H$69:$H$71</formula1>
    </dataValidation>
    <dataValidation type="list" allowBlank="1" showInputMessage="1" showErrorMessage="1" sqref="C8">
      <formula1>$F$57:$F$59</formula1>
    </dataValidation>
    <dataValidation type="list" allowBlank="1" showInputMessage="1" showErrorMessage="1" sqref="G6">
      <formula1>$C$57:$C$59</formula1>
    </dataValidation>
    <dataValidation type="list" allowBlank="1" showInputMessage="1" showErrorMessage="1" sqref="H6">
      <formula1>$E$57:$E$60</formula1>
    </dataValidation>
    <dataValidation type="list" allowBlank="1" showInputMessage="1" showErrorMessage="1" sqref="I6">
      <formula1>$D$57:$D$58</formula1>
    </dataValidation>
    <dataValidation type="list" allowBlank="1" showInputMessage="1" showErrorMessage="1" sqref="D8">
      <formula1>$G$57:$G$59</formula1>
    </dataValidation>
    <dataValidation type="list" allowBlank="1" showInputMessage="1" showErrorMessage="1" sqref="F8">
      <formula1>$H$57:$H$58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B1:M48"/>
  <sheetViews>
    <sheetView zoomScaleNormal="100" workbookViewId="0">
      <selection activeCell="L4" sqref="L4"/>
    </sheetView>
  </sheetViews>
  <sheetFormatPr defaultRowHeight="15" x14ac:dyDescent="0.25"/>
  <cols>
    <col min="1" max="1" width="1.5703125" style="37" customWidth="1"/>
    <col min="2" max="2" width="0.85546875" style="37" customWidth="1"/>
    <col min="3" max="3" width="36.28515625" style="37" customWidth="1"/>
    <col min="4" max="4" width="17.5703125" style="37" customWidth="1"/>
    <col min="5" max="5" width="14.85546875" style="37" customWidth="1"/>
    <col min="6" max="6" width="14.5703125" style="37" customWidth="1"/>
    <col min="7" max="7" width="15.7109375" style="37" customWidth="1"/>
    <col min="8" max="8" width="17" style="37" customWidth="1"/>
    <col min="9" max="9" width="19.140625" style="37" customWidth="1"/>
    <col min="10" max="10" width="16.42578125" style="37" customWidth="1"/>
    <col min="11" max="11" width="15.42578125" style="37" customWidth="1"/>
    <col min="12" max="12" width="15.7109375" style="37" customWidth="1"/>
    <col min="13" max="13" width="1" style="37" customWidth="1"/>
    <col min="14" max="16384" width="9.140625" style="37"/>
  </cols>
  <sheetData>
    <row r="1" spans="2:13" ht="15.75" thickBot="1" x14ac:dyDescent="0.3"/>
    <row r="2" spans="2:13" ht="4.5" customHeight="1" thickBot="1" x14ac:dyDescent="0.3">
      <c r="B2" s="56"/>
      <c r="C2" s="57"/>
      <c r="D2" s="57"/>
      <c r="E2" s="57"/>
      <c r="F2" s="57"/>
      <c r="G2" s="57"/>
      <c r="H2" s="57"/>
      <c r="I2" s="57"/>
      <c r="J2" s="57"/>
      <c r="K2" s="57"/>
      <c r="L2" s="57"/>
      <c r="M2" s="58"/>
    </row>
    <row r="3" spans="2:13" ht="33" customHeight="1" thickBot="1" x14ac:dyDescent="0.3">
      <c r="B3" s="59"/>
      <c r="C3" s="208" t="s">
        <v>188</v>
      </c>
      <c r="D3" s="335"/>
      <c r="E3" s="335"/>
      <c r="F3" s="335"/>
      <c r="G3" s="335"/>
      <c r="H3" s="335"/>
      <c r="I3" s="335"/>
      <c r="J3" s="335"/>
      <c r="K3" s="336"/>
      <c r="L3" s="337"/>
      <c r="M3" s="60"/>
    </row>
    <row r="4" spans="2:13" ht="16.5" thickBot="1" x14ac:dyDescent="0.3">
      <c r="B4" s="59"/>
      <c r="C4" s="338" t="s">
        <v>0</v>
      </c>
      <c r="D4" s="339"/>
      <c r="E4" s="339"/>
      <c r="F4" s="339"/>
      <c r="G4" s="339"/>
      <c r="H4" s="339"/>
      <c r="I4" s="339"/>
      <c r="J4" s="340"/>
      <c r="K4" s="191" t="s">
        <v>189</v>
      </c>
      <c r="L4" s="192">
        <v>43375</v>
      </c>
      <c r="M4" s="60"/>
    </row>
    <row r="5" spans="2:13" ht="31.5" x14ac:dyDescent="0.25">
      <c r="B5" s="59"/>
      <c r="C5" s="61" t="s">
        <v>1</v>
      </c>
      <c r="D5" s="62" t="s">
        <v>2</v>
      </c>
      <c r="E5" s="62" t="s">
        <v>3</v>
      </c>
      <c r="F5" s="62" t="s">
        <v>4</v>
      </c>
      <c r="G5" s="62" t="s">
        <v>5</v>
      </c>
      <c r="H5" s="63" t="s">
        <v>6</v>
      </c>
      <c r="I5" s="63" t="s">
        <v>7</v>
      </c>
      <c r="J5" s="64" t="s">
        <v>11</v>
      </c>
      <c r="K5" s="341"/>
      <c r="L5" s="342"/>
      <c r="M5" s="60"/>
    </row>
    <row r="6" spans="2:13" s="71" customFormat="1" ht="12.75" customHeight="1" x14ac:dyDescent="0.25">
      <c r="B6" s="65"/>
      <c r="C6" s="12" t="s">
        <v>325</v>
      </c>
      <c r="D6" s="13" t="s">
        <v>352</v>
      </c>
      <c r="E6" s="13"/>
      <c r="F6" s="13">
        <v>2100</v>
      </c>
      <c r="G6" s="13" t="s">
        <v>8</v>
      </c>
      <c r="H6" s="13" t="s">
        <v>9</v>
      </c>
      <c r="I6" s="14" t="s">
        <v>32</v>
      </c>
      <c r="J6" s="68" t="s">
        <v>17</v>
      </c>
      <c r="K6" s="343"/>
      <c r="L6" s="299"/>
      <c r="M6" s="70"/>
    </row>
    <row r="7" spans="2:13" ht="15.75" x14ac:dyDescent="0.25">
      <c r="B7" s="59"/>
      <c r="C7" s="61" t="s">
        <v>12</v>
      </c>
      <c r="D7" s="62" t="s">
        <v>13</v>
      </c>
      <c r="E7" s="62"/>
      <c r="F7" s="62"/>
      <c r="G7" s="62"/>
      <c r="H7" s="62"/>
      <c r="I7" s="62"/>
      <c r="J7" s="64"/>
      <c r="K7" s="343"/>
      <c r="L7" s="299"/>
      <c r="M7" s="60"/>
    </row>
    <row r="8" spans="2:13" s="71" customFormat="1" ht="12.75" customHeight="1" thickBot="1" x14ac:dyDescent="0.3">
      <c r="B8" s="65"/>
      <c r="C8" s="66" t="s">
        <v>18</v>
      </c>
      <c r="D8" s="17" t="s">
        <v>330</v>
      </c>
      <c r="E8" s="67"/>
      <c r="F8" s="67"/>
      <c r="G8" s="67"/>
      <c r="H8" s="67"/>
      <c r="I8" s="67"/>
      <c r="J8" s="68"/>
      <c r="K8" s="343"/>
      <c r="L8" s="299"/>
      <c r="M8" s="70"/>
    </row>
    <row r="9" spans="2:13" ht="16.5" thickBot="1" x14ac:dyDescent="0.3">
      <c r="B9" s="59"/>
      <c r="C9" s="346" t="s">
        <v>191</v>
      </c>
      <c r="D9" s="347"/>
      <c r="E9" s="347"/>
      <c r="F9" s="347"/>
      <c r="G9" s="347"/>
      <c r="H9" s="347"/>
      <c r="I9" s="347"/>
      <c r="J9" s="348"/>
      <c r="K9" s="343"/>
      <c r="L9" s="299"/>
      <c r="M9" s="60"/>
    </row>
    <row r="10" spans="2:13" ht="15.75" x14ac:dyDescent="0.25">
      <c r="B10" s="59"/>
      <c r="C10" s="349" t="s">
        <v>192</v>
      </c>
      <c r="D10" s="333" t="s">
        <v>193</v>
      </c>
      <c r="E10" s="352" t="s">
        <v>194</v>
      </c>
      <c r="F10" s="352"/>
      <c r="G10" s="352" t="s">
        <v>195</v>
      </c>
      <c r="H10" s="352"/>
      <c r="I10" s="352"/>
      <c r="J10" s="334" t="s">
        <v>196</v>
      </c>
      <c r="K10" s="343"/>
      <c r="L10" s="299"/>
      <c r="M10" s="60"/>
    </row>
    <row r="11" spans="2:13" ht="32.25" thickBot="1" x14ac:dyDescent="0.3">
      <c r="B11" s="59"/>
      <c r="C11" s="350"/>
      <c r="D11" s="351"/>
      <c r="E11" s="144" t="s">
        <v>197</v>
      </c>
      <c r="F11" s="144" t="s">
        <v>198</v>
      </c>
      <c r="G11" s="144" t="s">
        <v>58</v>
      </c>
      <c r="H11" s="144" t="s">
        <v>199</v>
      </c>
      <c r="I11" s="145" t="s">
        <v>200</v>
      </c>
      <c r="J11" s="353"/>
      <c r="K11" s="343"/>
      <c r="L11" s="299"/>
      <c r="M11" s="60"/>
    </row>
    <row r="12" spans="2:13" ht="15.75" customHeight="1" x14ac:dyDescent="0.25">
      <c r="B12" s="59"/>
      <c r="C12" s="141" t="s">
        <v>201</v>
      </c>
      <c r="D12" s="127">
        <v>25.3</v>
      </c>
      <c r="E12" s="127">
        <v>548</v>
      </c>
      <c r="F12" s="127">
        <v>2100</v>
      </c>
      <c r="G12" s="127">
        <v>7.85</v>
      </c>
      <c r="H12" s="127">
        <v>6.56</v>
      </c>
      <c r="I12" s="127">
        <v>0.25900000000000001</v>
      </c>
      <c r="J12" s="127">
        <v>3.22</v>
      </c>
      <c r="K12" s="344"/>
      <c r="L12" s="299"/>
      <c r="M12" s="60"/>
    </row>
    <row r="13" spans="2:13" ht="15.75" customHeight="1" x14ac:dyDescent="0.25">
      <c r="B13" s="59"/>
      <c r="C13" s="142" t="s">
        <v>202</v>
      </c>
      <c r="D13" s="180">
        <v>25.3</v>
      </c>
      <c r="E13" s="180">
        <v>548</v>
      </c>
      <c r="F13" s="180">
        <v>2100</v>
      </c>
      <c r="G13" s="180">
        <v>7.85</v>
      </c>
      <c r="H13" s="180">
        <v>6.56</v>
      </c>
      <c r="I13" s="180">
        <v>0.25900000000000001</v>
      </c>
      <c r="J13" s="180">
        <v>3.22</v>
      </c>
      <c r="K13" s="344"/>
      <c r="L13" s="299"/>
      <c r="M13" s="60"/>
    </row>
    <row r="14" spans="2:13" ht="31.5" customHeight="1" x14ac:dyDescent="0.25">
      <c r="B14" s="59"/>
      <c r="C14" s="143" t="s">
        <v>203</v>
      </c>
      <c r="D14" s="178">
        <v>24.2</v>
      </c>
      <c r="E14" s="180">
        <v>548</v>
      </c>
      <c r="F14" s="127">
        <v>2070</v>
      </c>
      <c r="G14" s="127">
        <v>7.14</v>
      </c>
      <c r="H14" s="127">
        <v>5.97</v>
      </c>
      <c r="I14" s="127">
        <v>0.247</v>
      </c>
      <c r="J14" s="178">
        <v>3.38</v>
      </c>
      <c r="K14" s="344"/>
      <c r="L14" s="299"/>
      <c r="M14" s="60"/>
    </row>
    <row r="15" spans="2:13" ht="15.75" x14ac:dyDescent="0.25">
      <c r="B15" s="59"/>
      <c r="C15" s="326" t="s">
        <v>204</v>
      </c>
      <c r="D15" s="327"/>
      <c r="E15" s="327"/>
      <c r="F15" s="327"/>
      <c r="G15" s="327"/>
      <c r="H15" s="327"/>
      <c r="I15" s="327"/>
      <c r="J15" s="328"/>
      <c r="K15" s="343"/>
      <c r="L15" s="299"/>
      <c r="M15" s="60"/>
    </row>
    <row r="16" spans="2:13" ht="33" customHeight="1" x14ac:dyDescent="0.25">
      <c r="B16" s="59"/>
      <c r="C16" s="146" t="s">
        <v>205</v>
      </c>
      <c r="D16" s="180">
        <v>24.2</v>
      </c>
      <c r="E16" s="180">
        <v>548</v>
      </c>
      <c r="F16" s="180">
        <v>2100</v>
      </c>
      <c r="G16" s="180">
        <v>7.18</v>
      </c>
      <c r="H16" s="180">
        <v>5.97</v>
      </c>
      <c r="I16" s="180">
        <v>0.247</v>
      </c>
      <c r="J16" s="180">
        <v>3.38</v>
      </c>
      <c r="K16" s="344"/>
      <c r="L16" s="299"/>
      <c r="M16" s="60"/>
    </row>
    <row r="17" spans="2:13" ht="15.75" x14ac:dyDescent="0.25">
      <c r="B17" s="59"/>
      <c r="C17" s="147" t="s">
        <v>206</v>
      </c>
      <c r="D17" s="127">
        <v>21.3</v>
      </c>
      <c r="E17" s="127">
        <v>568</v>
      </c>
      <c r="F17" s="127">
        <v>2177</v>
      </c>
      <c r="G17" s="127">
        <v>6.53</v>
      </c>
      <c r="H17" s="127">
        <v>5.46</v>
      </c>
      <c r="I17" s="127">
        <v>0.25600000000000001</v>
      </c>
      <c r="J17" s="127">
        <v>3.26</v>
      </c>
      <c r="K17" s="344"/>
      <c r="L17" s="299"/>
      <c r="M17" s="60"/>
    </row>
    <row r="18" spans="2:13" ht="15.75" x14ac:dyDescent="0.25">
      <c r="B18" s="59"/>
      <c r="C18" s="147" t="s">
        <v>207</v>
      </c>
      <c r="D18" s="127">
        <v>16.3</v>
      </c>
      <c r="E18" s="127">
        <v>577</v>
      </c>
      <c r="F18" s="127">
        <v>2212</v>
      </c>
      <c r="G18" s="127">
        <v>5.33</v>
      </c>
      <c r="H18" s="127">
        <v>4.46</v>
      </c>
      <c r="I18" s="127">
        <v>0.27400000000000002</v>
      </c>
      <c r="J18" s="127">
        <v>3.05</v>
      </c>
      <c r="K18" s="344"/>
      <c r="L18" s="299"/>
      <c r="M18" s="60"/>
    </row>
    <row r="19" spans="2:13" ht="15.75" x14ac:dyDescent="0.25">
      <c r="B19" s="59"/>
      <c r="C19" s="147" t="s">
        <v>208</v>
      </c>
      <c r="D19" s="127">
        <v>11</v>
      </c>
      <c r="E19" s="127">
        <v>584</v>
      </c>
      <c r="F19" s="127">
        <v>2238</v>
      </c>
      <c r="G19" s="127">
        <v>4.2</v>
      </c>
      <c r="H19" s="127">
        <v>3.51</v>
      </c>
      <c r="I19" s="127">
        <v>0.32100000000000001</v>
      </c>
      <c r="J19" s="127">
        <v>2.6</v>
      </c>
      <c r="K19" s="344"/>
      <c r="L19" s="299"/>
      <c r="M19" s="60"/>
    </row>
    <row r="20" spans="2:13" ht="15.75" x14ac:dyDescent="0.25">
      <c r="B20" s="59"/>
      <c r="C20" s="147" t="s">
        <v>209</v>
      </c>
      <c r="D20" s="127">
        <v>5.5</v>
      </c>
      <c r="E20" s="127">
        <v>588</v>
      </c>
      <c r="F20" s="127">
        <v>2254</v>
      </c>
      <c r="G20" s="127">
        <v>3.09</v>
      </c>
      <c r="H20" s="127">
        <v>2.58</v>
      </c>
      <c r="I20" s="127">
        <v>0.46500000000000002</v>
      </c>
      <c r="J20" s="127">
        <v>1.79</v>
      </c>
      <c r="K20" s="344"/>
      <c r="L20" s="299"/>
      <c r="M20" s="60"/>
    </row>
    <row r="21" spans="2:13" ht="15.75" x14ac:dyDescent="0.25">
      <c r="B21" s="59"/>
      <c r="C21" s="147" t="s">
        <v>210</v>
      </c>
      <c r="D21" s="127">
        <v>0.1</v>
      </c>
      <c r="E21" s="127">
        <v>598</v>
      </c>
      <c r="F21" s="127">
        <v>2292</v>
      </c>
      <c r="G21" s="127">
        <v>2.11</v>
      </c>
      <c r="H21" s="127">
        <v>1.76</v>
      </c>
      <c r="I21" s="127">
        <v>17.600000000000001</v>
      </c>
      <c r="J21" s="127">
        <v>0.05</v>
      </c>
      <c r="K21" s="344"/>
      <c r="L21" s="299"/>
      <c r="M21" s="60"/>
    </row>
    <row r="22" spans="2:13" ht="15.75" x14ac:dyDescent="0.25">
      <c r="B22" s="59"/>
      <c r="C22" s="326" t="s">
        <v>211</v>
      </c>
      <c r="D22" s="327"/>
      <c r="E22" s="327"/>
      <c r="F22" s="327"/>
      <c r="G22" s="327"/>
      <c r="H22" s="327"/>
      <c r="I22" s="327"/>
      <c r="J22" s="328"/>
      <c r="K22" s="343"/>
      <c r="L22" s="299"/>
      <c r="M22" s="60"/>
    </row>
    <row r="23" spans="2:13" ht="30" x14ac:dyDescent="0.25">
      <c r="B23" s="59"/>
      <c r="C23" s="146" t="s">
        <v>205</v>
      </c>
      <c r="D23" s="180">
        <v>24.2</v>
      </c>
      <c r="E23" s="180">
        <v>548</v>
      </c>
      <c r="F23" s="180">
        <v>2100</v>
      </c>
      <c r="G23" s="180">
        <v>7.18</v>
      </c>
      <c r="H23" s="180">
        <v>5.97</v>
      </c>
      <c r="I23" s="180">
        <v>0.247</v>
      </c>
      <c r="J23" s="180">
        <v>3.38</v>
      </c>
      <c r="K23" s="344"/>
      <c r="L23" s="299"/>
      <c r="M23" s="60"/>
    </row>
    <row r="24" spans="2:13" ht="15.75" x14ac:dyDescent="0.25">
      <c r="B24" s="59"/>
      <c r="C24" s="147" t="s">
        <v>206</v>
      </c>
      <c r="D24" s="180">
        <v>21.3</v>
      </c>
      <c r="E24" s="180">
        <v>568</v>
      </c>
      <c r="F24" s="180">
        <v>2177</v>
      </c>
      <c r="G24" s="180">
        <v>6.53</v>
      </c>
      <c r="H24" s="180">
        <v>5.46</v>
      </c>
      <c r="I24" s="180">
        <v>0.25600000000000001</v>
      </c>
      <c r="J24" s="180">
        <v>3.26</v>
      </c>
      <c r="K24" s="344"/>
      <c r="L24" s="299"/>
      <c r="M24" s="60"/>
    </row>
    <row r="25" spans="2:13" ht="15.75" x14ac:dyDescent="0.25">
      <c r="B25" s="59"/>
      <c r="C25" s="147" t="s">
        <v>207</v>
      </c>
      <c r="D25" s="180">
        <v>16.3</v>
      </c>
      <c r="E25" s="180">
        <v>577</v>
      </c>
      <c r="F25" s="180">
        <v>2212</v>
      </c>
      <c r="G25" s="180">
        <v>5.33</v>
      </c>
      <c r="H25" s="180">
        <v>4.46</v>
      </c>
      <c r="I25" s="180">
        <v>0.27400000000000002</v>
      </c>
      <c r="J25" s="180">
        <v>3.05</v>
      </c>
      <c r="K25" s="344"/>
      <c r="L25" s="299"/>
      <c r="M25" s="60"/>
    </row>
    <row r="26" spans="2:13" ht="15.75" x14ac:dyDescent="0.25">
      <c r="B26" s="59"/>
      <c r="C26" s="147" t="s">
        <v>208</v>
      </c>
      <c r="D26" s="180">
        <v>11</v>
      </c>
      <c r="E26" s="180">
        <v>584</v>
      </c>
      <c r="F26" s="180">
        <v>2238</v>
      </c>
      <c r="G26" s="180">
        <v>4.2</v>
      </c>
      <c r="H26" s="180">
        <v>3.51</v>
      </c>
      <c r="I26" s="180">
        <v>0.32100000000000001</v>
      </c>
      <c r="J26" s="180">
        <v>2.6</v>
      </c>
      <c r="K26" s="344"/>
      <c r="L26" s="299"/>
      <c r="M26" s="60"/>
    </row>
    <row r="27" spans="2:13" ht="15.75" x14ac:dyDescent="0.25">
      <c r="B27" s="59"/>
      <c r="C27" s="147" t="s">
        <v>209</v>
      </c>
      <c r="D27" s="180">
        <v>5.5</v>
      </c>
      <c r="E27" s="180">
        <v>588</v>
      </c>
      <c r="F27" s="180">
        <v>2254</v>
      </c>
      <c r="G27" s="180">
        <v>3.09</v>
      </c>
      <c r="H27" s="180">
        <v>2.58</v>
      </c>
      <c r="I27" s="180">
        <v>0.46500000000000002</v>
      </c>
      <c r="J27" s="180">
        <v>1.79</v>
      </c>
      <c r="K27" s="344"/>
      <c r="L27" s="299"/>
      <c r="M27" s="60"/>
    </row>
    <row r="28" spans="2:13" ht="16.5" thickBot="1" x14ac:dyDescent="0.3">
      <c r="B28" s="59"/>
      <c r="C28" s="148" t="s">
        <v>210</v>
      </c>
      <c r="D28" s="180">
        <v>0.1</v>
      </c>
      <c r="E28" s="180">
        <v>598</v>
      </c>
      <c r="F28" s="180">
        <v>2292</v>
      </c>
      <c r="G28" s="180">
        <v>2.11</v>
      </c>
      <c r="H28" s="180">
        <v>1.76</v>
      </c>
      <c r="I28" s="180">
        <v>17.600000000000001</v>
      </c>
      <c r="J28" s="180">
        <v>0.05</v>
      </c>
      <c r="K28" s="345"/>
      <c r="L28" s="301"/>
      <c r="M28" s="60"/>
    </row>
    <row r="29" spans="2:13" ht="6" customHeight="1" thickBot="1" x14ac:dyDescent="0.3">
      <c r="B29" s="59"/>
      <c r="M29" s="60"/>
    </row>
    <row r="30" spans="2:13" s="74" customFormat="1" ht="41.25" customHeight="1" x14ac:dyDescent="0.25">
      <c r="B30" s="72"/>
      <c r="C30" s="329"/>
      <c r="D30" s="331" t="s">
        <v>212</v>
      </c>
      <c r="E30" s="331" t="s">
        <v>213</v>
      </c>
      <c r="F30" s="331" t="s">
        <v>214</v>
      </c>
      <c r="G30" s="331" t="s">
        <v>215</v>
      </c>
      <c r="H30" s="331" t="s">
        <v>216</v>
      </c>
      <c r="I30" s="331" t="s">
        <v>217</v>
      </c>
      <c r="J30" s="333" t="s">
        <v>218</v>
      </c>
      <c r="K30" s="333"/>
      <c r="L30" s="334"/>
      <c r="M30" s="73"/>
    </row>
    <row r="31" spans="2:13" s="74" customFormat="1" ht="41.25" customHeight="1" x14ac:dyDescent="0.25">
      <c r="B31" s="72"/>
      <c r="C31" s="330"/>
      <c r="D31" s="332"/>
      <c r="E31" s="332"/>
      <c r="F31" s="332"/>
      <c r="G31" s="332"/>
      <c r="H31" s="332"/>
      <c r="I31" s="332"/>
      <c r="J31" s="75" t="s">
        <v>219</v>
      </c>
      <c r="K31" s="75" t="s">
        <v>22</v>
      </c>
      <c r="L31" s="76" t="s">
        <v>220</v>
      </c>
      <c r="M31" s="73"/>
    </row>
    <row r="32" spans="2:13" x14ac:dyDescent="0.25">
      <c r="B32" s="59"/>
      <c r="C32" s="77" t="s">
        <v>221</v>
      </c>
      <c r="D32" s="13">
        <v>2338</v>
      </c>
      <c r="E32" s="13">
        <v>114.9</v>
      </c>
      <c r="F32" s="13">
        <v>130</v>
      </c>
      <c r="G32" s="13">
        <v>1200</v>
      </c>
      <c r="H32" s="13">
        <v>18</v>
      </c>
      <c r="I32" s="13">
        <v>0.16</v>
      </c>
      <c r="J32" s="13" t="s">
        <v>393</v>
      </c>
      <c r="K32" s="13" t="s">
        <v>394</v>
      </c>
      <c r="L32" s="14" t="s">
        <v>349</v>
      </c>
      <c r="M32" s="60"/>
    </row>
    <row r="33" spans="2:13" ht="15.75" x14ac:dyDescent="0.25">
      <c r="B33" s="59"/>
      <c r="C33" s="78"/>
      <c r="D33" s="316" t="s">
        <v>222</v>
      </c>
      <c r="E33" s="316"/>
      <c r="F33" s="316"/>
      <c r="G33" s="316"/>
      <c r="H33" s="316"/>
      <c r="I33" s="316" t="s">
        <v>223</v>
      </c>
      <c r="J33" s="316"/>
      <c r="K33" s="316" t="s">
        <v>224</v>
      </c>
      <c r="L33" s="317"/>
      <c r="M33" s="60"/>
    </row>
    <row r="34" spans="2:13" ht="48" customHeight="1" x14ac:dyDescent="0.25">
      <c r="B34" s="59"/>
      <c r="C34" s="78"/>
      <c r="D34" s="75" t="s">
        <v>225</v>
      </c>
      <c r="E34" s="75" t="s">
        <v>226</v>
      </c>
      <c r="F34" s="75" t="s">
        <v>227</v>
      </c>
      <c r="G34" s="75" t="s">
        <v>228</v>
      </c>
      <c r="H34" s="75" t="s">
        <v>229</v>
      </c>
      <c r="I34" s="75" t="s">
        <v>230</v>
      </c>
      <c r="J34" s="75" t="s">
        <v>231</v>
      </c>
      <c r="K34" s="75" t="s">
        <v>232</v>
      </c>
      <c r="L34" s="76" t="s">
        <v>233</v>
      </c>
      <c r="M34" s="60"/>
    </row>
    <row r="35" spans="2:13" ht="14.25" customHeight="1" thickBot="1" x14ac:dyDescent="0.3">
      <c r="B35" s="59"/>
      <c r="C35" s="77" t="s">
        <v>221</v>
      </c>
      <c r="D35" s="79">
        <v>121</v>
      </c>
      <c r="E35" s="79">
        <v>97</v>
      </c>
      <c r="F35" s="79">
        <v>62</v>
      </c>
      <c r="G35" s="79">
        <v>43</v>
      </c>
      <c r="H35" s="79">
        <v>544</v>
      </c>
      <c r="I35" s="79">
        <v>-1.4</v>
      </c>
      <c r="J35" s="79" t="s">
        <v>395</v>
      </c>
      <c r="K35" s="75">
        <v>0.56000000000000005</v>
      </c>
      <c r="L35" s="80">
        <v>2.5099999999999998</v>
      </c>
      <c r="M35" s="60"/>
    </row>
    <row r="36" spans="2:13" ht="19.5" thickBot="1" x14ac:dyDescent="0.3">
      <c r="B36" s="59"/>
      <c r="C36" s="318" t="s">
        <v>234</v>
      </c>
      <c r="D36" s="319"/>
      <c r="E36" s="319"/>
      <c r="F36" s="319"/>
      <c r="G36" s="319"/>
      <c r="H36" s="319"/>
      <c r="I36" s="319"/>
      <c r="J36" s="319"/>
      <c r="K36" s="319"/>
      <c r="L36" s="320"/>
      <c r="M36" s="60"/>
    </row>
    <row r="37" spans="2:13" ht="63.75" thickBot="1" x14ac:dyDescent="0.3">
      <c r="B37" s="59"/>
      <c r="C37" s="81" t="s">
        <v>24</v>
      </c>
      <c r="D37" s="321" t="s">
        <v>25</v>
      </c>
      <c r="E37" s="322"/>
      <c r="F37" s="323"/>
      <c r="G37" s="82" t="s">
        <v>26</v>
      </c>
      <c r="H37" s="324" t="s">
        <v>27</v>
      </c>
      <c r="I37" s="325"/>
      <c r="J37" s="82" t="s">
        <v>28</v>
      </c>
      <c r="K37" s="83" t="s">
        <v>29</v>
      </c>
      <c r="L37" s="120" t="s">
        <v>30</v>
      </c>
      <c r="M37" s="60"/>
    </row>
    <row r="38" spans="2:13" ht="61.5" customHeight="1" x14ac:dyDescent="0.25">
      <c r="B38" s="59"/>
      <c r="C38" s="84" t="s">
        <v>235</v>
      </c>
      <c r="D38" s="308" t="s">
        <v>236</v>
      </c>
      <c r="E38" s="309"/>
      <c r="F38" s="310"/>
      <c r="G38" s="85" t="s">
        <v>118</v>
      </c>
      <c r="H38" s="308" t="s">
        <v>237</v>
      </c>
      <c r="I38" s="310"/>
      <c r="J38" s="85">
        <v>25.8</v>
      </c>
      <c r="K38" s="85">
        <v>25.3</v>
      </c>
      <c r="L38" s="13" t="s">
        <v>238</v>
      </c>
      <c r="M38" s="60"/>
    </row>
    <row r="39" spans="2:13" ht="31.5" customHeight="1" x14ac:dyDescent="0.25">
      <c r="B39" s="59"/>
      <c r="C39" s="12" t="s">
        <v>239</v>
      </c>
      <c r="D39" s="311" t="s">
        <v>240</v>
      </c>
      <c r="E39" s="312"/>
      <c r="F39" s="313"/>
      <c r="G39" s="13" t="s">
        <v>31</v>
      </c>
      <c r="H39" s="314">
        <v>0.1</v>
      </c>
      <c r="I39" s="315"/>
      <c r="J39" s="13">
        <v>272</v>
      </c>
      <c r="K39" s="13">
        <v>259</v>
      </c>
      <c r="L39" s="13" t="s">
        <v>238</v>
      </c>
      <c r="M39" s="60"/>
    </row>
    <row r="40" spans="2:13" ht="5.25" customHeight="1" thickBot="1" x14ac:dyDescent="0.3">
      <c r="B40" s="87"/>
      <c r="C40" s="88"/>
      <c r="D40" s="88"/>
      <c r="E40" s="88"/>
      <c r="F40" s="88"/>
      <c r="G40" s="88"/>
      <c r="H40" s="88"/>
      <c r="I40" s="88"/>
      <c r="J40" s="88"/>
      <c r="K40" s="88"/>
      <c r="L40" s="88"/>
      <c r="M40" s="89"/>
    </row>
    <row r="43" spans="2:13" x14ac:dyDescent="0.25">
      <c r="D43" s="37" t="s">
        <v>8</v>
      </c>
      <c r="E43" s="37" t="s">
        <v>32</v>
      </c>
      <c r="F43" s="37" t="s">
        <v>33</v>
      </c>
      <c r="G43" s="37" t="s">
        <v>17</v>
      </c>
      <c r="H43" s="37" t="s">
        <v>34</v>
      </c>
    </row>
    <row r="44" spans="2:13" x14ac:dyDescent="0.25">
      <c r="D44" s="37" t="s">
        <v>36</v>
      </c>
      <c r="E44" s="37" t="s">
        <v>10</v>
      </c>
      <c r="F44" s="37" t="s">
        <v>9</v>
      </c>
      <c r="G44" s="37" t="s">
        <v>37</v>
      </c>
      <c r="H44" s="37" t="s">
        <v>18</v>
      </c>
    </row>
    <row r="45" spans="2:13" x14ac:dyDescent="0.25">
      <c r="D45" s="37" t="s">
        <v>39</v>
      </c>
      <c r="F45" s="37" t="s">
        <v>40</v>
      </c>
      <c r="G45" s="37" t="s">
        <v>41</v>
      </c>
      <c r="H45" s="37" t="s">
        <v>42</v>
      </c>
    </row>
    <row r="46" spans="2:13" x14ac:dyDescent="0.25">
      <c r="F46" s="37" t="s">
        <v>43</v>
      </c>
    </row>
    <row r="47" spans="2:13" x14ac:dyDescent="0.25">
      <c r="F47" s="37" t="s">
        <v>241</v>
      </c>
    </row>
    <row r="48" spans="2:13" x14ac:dyDescent="0.25">
      <c r="F48" s="37" t="s">
        <v>190</v>
      </c>
    </row>
  </sheetData>
  <mergeCells count="29">
    <mergeCell ref="C3:L3"/>
    <mergeCell ref="C4:J4"/>
    <mergeCell ref="K5:L28"/>
    <mergeCell ref="C9:J9"/>
    <mergeCell ref="C10:C11"/>
    <mergeCell ref="D10:D11"/>
    <mergeCell ref="E10:F10"/>
    <mergeCell ref="G10:I10"/>
    <mergeCell ref="J10:J11"/>
    <mergeCell ref="C15:J15"/>
    <mergeCell ref="K33:L33"/>
    <mergeCell ref="C36:L36"/>
    <mergeCell ref="D37:F37"/>
    <mergeCell ref="H37:I37"/>
    <mergeCell ref="C22:J22"/>
    <mergeCell ref="C30:C31"/>
    <mergeCell ref="D30:D31"/>
    <mergeCell ref="E30:E31"/>
    <mergeCell ref="F30:F31"/>
    <mergeCell ref="G30:G31"/>
    <mergeCell ref="H30:H31"/>
    <mergeCell ref="I30:I31"/>
    <mergeCell ref="J30:L30"/>
    <mergeCell ref="D38:F38"/>
    <mergeCell ref="H38:I38"/>
    <mergeCell ref="D39:F39"/>
    <mergeCell ref="H39:I39"/>
    <mergeCell ref="D33:H33"/>
    <mergeCell ref="I33:J33"/>
  </mergeCells>
  <dataValidations count="5">
    <dataValidation type="list" allowBlank="1" showInputMessage="1" showErrorMessage="1" sqref="C8">
      <formula1>$H$43:$H$45</formula1>
    </dataValidation>
    <dataValidation type="list" allowBlank="1" showInputMessage="1" showErrorMessage="1" sqref="J6">
      <formula1>$G$43:$G$45</formula1>
    </dataValidation>
    <dataValidation type="list" allowBlank="1" showInputMessage="1" showErrorMessage="1" sqref="G6">
      <formula1>$C$58:$C$60</formula1>
    </dataValidation>
    <dataValidation type="list" allowBlank="1" showInputMessage="1" showErrorMessage="1" sqref="H6">
      <formula1>$E$58:$E$61</formula1>
    </dataValidation>
    <dataValidation type="list" allowBlank="1" showInputMessage="1" showErrorMessage="1" sqref="I6">
      <formula1>$D$58:$D$59</formula1>
    </dataValidation>
  </dataValidation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7"/>
  <dimension ref="B1:S47"/>
  <sheetViews>
    <sheetView zoomScaleNormal="100" workbookViewId="0">
      <selection activeCell="I38" sqref="I38"/>
    </sheetView>
  </sheetViews>
  <sheetFormatPr defaultRowHeight="15" x14ac:dyDescent="0.25"/>
  <cols>
    <col min="1" max="1" width="1.85546875" style="5" customWidth="1"/>
    <col min="2" max="2" width="0.5703125" style="5" customWidth="1"/>
    <col min="3" max="3" width="11.140625" style="5" customWidth="1"/>
    <col min="4" max="4" width="14.7109375" style="21" customWidth="1"/>
    <col min="5" max="5" width="18.42578125" style="5" customWidth="1"/>
    <col min="6" max="6" width="15.5703125" style="5" customWidth="1"/>
    <col min="7" max="7" width="17.5703125" style="5" customWidth="1"/>
    <col min="8" max="8" width="15.7109375" style="5" customWidth="1"/>
    <col min="9" max="9" width="18.42578125" style="5" customWidth="1"/>
    <col min="10" max="10" width="18.42578125" style="21" customWidth="1"/>
    <col min="11" max="11" width="17" style="5" customWidth="1"/>
    <col min="12" max="12" width="18.5703125" style="5" bestFit="1" customWidth="1"/>
    <col min="13" max="15" width="17" style="5" customWidth="1"/>
    <col min="16" max="16" width="17" style="21" customWidth="1"/>
    <col min="17" max="18" width="17" style="5" customWidth="1"/>
    <col min="19" max="19" width="0.7109375" style="5" customWidth="1"/>
    <col min="20" max="20" width="17" style="5" customWidth="1"/>
    <col min="21" max="16384" width="9.140625" style="5"/>
  </cols>
  <sheetData>
    <row r="1" spans="2:19" ht="15.75" thickBot="1" x14ac:dyDescent="0.3"/>
    <row r="2" spans="2:19" ht="4.5" customHeight="1" thickBot="1" x14ac:dyDescent="0.3">
      <c r="B2" s="2"/>
      <c r="C2" s="3"/>
      <c r="D2" s="109"/>
      <c r="E2" s="3"/>
      <c r="F2" s="3"/>
      <c r="G2" s="3"/>
      <c r="H2" s="3"/>
      <c r="I2" s="3"/>
      <c r="J2" s="109"/>
      <c r="K2" s="3"/>
      <c r="L2" s="3"/>
      <c r="M2" s="3"/>
      <c r="N2" s="3"/>
      <c r="O2" s="3"/>
      <c r="P2" s="109"/>
      <c r="Q2" s="3"/>
      <c r="R2" s="3"/>
      <c r="S2" s="4"/>
    </row>
    <row r="3" spans="2:19" ht="27" customHeight="1" thickBot="1" x14ac:dyDescent="0.3">
      <c r="B3" s="6"/>
      <c r="C3" s="208" t="s">
        <v>242</v>
      </c>
      <c r="D3" s="209"/>
      <c r="E3" s="209"/>
      <c r="F3" s="209"/>
      <c r="G3" s="209"/>
      <c r="H3" s="209"/>
      <c r="I3" s="209"/>
      <c r="J3" s="209"/>
      <c r="K3" s="209"/>
      <c r="L3" s="209"/>
      <c r="M3" s="209"/>
      <c r="N3" s="209"/>
      <c r="O3" s="209"/>
      <c r="P3" s="209"/>
      <c r="Q3" s="209"/>
      <c r="R3" s="209"/>
      <c r="S3" s="7"/>
    </row>
    <row r="4" spans="2:19" ht="16.5" thickBot="1" x14ac:dyDescent="0.3">
      <c r="B4" s="6"/>
      <c r="C4" s="358" t="s">
        <v>0</v>
      </c>
      <c r="D4" s="359"/>
      <c r="E4" s="359"/>
      <c r="F4" s="359"/>
      <c r="G4" s="359"/>
      <c r="H4" s="359"/>
      <c r="I4" s="359"/>
      <c r="J4" s="359"/>
      <c r="K4" s="359"/>
      <c r="L4" s="359"/>
      <c r="M4" s="359"/>
      <c r="N4" s="359"/>
      <c r="O4" s="359"/>
      <c r="P4" s="359"/>
      <c r="Q4" s="359"/>
      <c r="R4" s="359"/>
      <c r="S4" s="7"/>
    </row>
    <row r="5" spans="2:19" x14ac:dyDescent="0.25">
      <c r="B5" s="6"/>
      <c r="C5" s="90" t="s">
        <v>1</v>
      </c>
      <c r="D5" s="366" t="s">
        <v>2</v>
      </c>
      <c r="E5" s="367"/>
      <c r="F5" s="91" t="s">
        <v>4</v>
      </c>
      <c r="G5" s="91" t="s">
        <v>5</v>
      </c>
      <c r="H5" s="92" t="s">
        <v>6</v>
      </c>
      <c r="I5" s="92" t="s">
        <v>7</v>
      </c>
      <c r="J5" s="108"/>
      <c r="K5" s="91" t="s">
        <v>12</v>
      </c>
      <c r="L5" s="91" t="s">
        <v>13</v>
      </c>
      <c r="M5" s="91" t="s">
        <v>396</v>
      </c>
      <c r="N5" s="91" t="s">
        <v>14</v>
      </c>
      <c r="O5" s="91" t="s">
        <v>243</v>
      </c>
      <c r="P5" s="182" t="s">
        <v>397</v>
      </c>
      <c r="Q5" s="91"/>
      <c r="R5" s="91"/>
      <c r="S5" s="7"/>
    </row>
    <row r="6" spans="2:19" ht="15.75" thickBot="1" x14ac:dyDescent="0.3">
      <c r="B6" s="6"/>
      <c r="C6" s="12" t="s">
        <v>325</v>
      </c>
      <c r="D6" s="13" t="s">
        <v>352</v>
      </c>
      <c r="E6" s="13"/>
      <c r="F6" s="13">
        <v>2100</v>
      </c>
      <c r="G6" s="13" t="s">
        <v>8</v>
      </c>
      <c r="H6" s="13" t="s">
        <v>9</v>
      </c>
      <c r="I6" s="14" t="s">
        <v>32</v>
      </c>
      <c r="J6" s="68"/>
      <c r="K6" s="17" t="s">
        <v>18</v>
      </c>
      <c r="L6" s="17">
        <v>3.8330000000000002</v>
      </c>
      <c r="M6" s="17">
        <v>575</v>
      </c>
      <c r="N6" s="17" t="s">
        <v>38</v>
      </c>
      <c r="O6" s="17" t="s">
        <v>19</v>
      </c>
      <c r="P6" s="17">
        <v>550</v>
      </c>
      <c r="Q6" s="17"/>
      <c r="R6" s="17"/>
      <c r="S6" s="7"/>
    </row>
    <row r="7" spans="2:19" ht="6" customHeight="1" thickBot="1" x14ac:dyDescent="0.3">
      <c r="B7" s="6"/>
      <c r="S7" s="7"/>
    </row>
    <row r="8" spans="2:19" ht="16.5" thickBot="1" x14ac:dyDescent="0.3">
      <c r="B8" s="6"/>
      <c r="C8" s="211" t="s">
        <v>244</v>
      </c>
      <c r="D8" s="212"/>
      <c r="E8" s="212"/>
      <c r="F8" s="212"/>
      <c r="G8" s="212"/>
      <c r="H8" s="212"/>
      <c r="I8" s="212"/>
      <c r="J8" s="212"/>
      <c r="K8" s="212"/>
      <c r="L8" s="212"/>
      <c r="M8" s="212"/>
      <c r="N8" s="212"/>
      <c r="O8" s="212"/>
      <c r="P8" s="212"/>
      <c r="Q8" s="212"/>
      <c r="R8" s="213"/>
      <c r="S8" s="7"/>
    </row>
    <row r="9" spans="2:19" ht="15" customHeight="1" x14ac:dyDescent="0.25">
      <c r="B9" s="6"/>
      <c r="C9" s="360" t="s">
        <v>245</v>
      </c>
      <c r="D9" s="368" t="s">
        <v>319</v>
      </c>
      <c r="E9" s="362" t="s">
        <v>246</v>
      </c>
      <c r="F9" s="362" t="s">
        <v>247</v>
      </c>
      <c r="G9" s="362" t="s">
        <v>248</v>
      </c>
      <c r="H9" s="364" t="s">
        <v>249</v>
      </c>
      <c r="I9" s="370" t="s">
        <v>250</v>
      </c>
      <c r="J9" s="371"/>
      <c r="K9" s="372" t="s">
        <v>251</v>
      </c>
      <c r="L9" s="364" t="s">
        <v>252</v>
      </c>
      <c r="M9" s="364"/>
      <c r="N9" s="364"/>
      <c r="O9" s="364" t="s">
        <v>253</v>
      </c>
      <c r="P9" s="364"/>
      <c r="Q9" s="364"/>
      <c r="R9" s="374"/>
      <c r="S9" s="7"/>
    </row>
    <row r="10" spans="2:19" ht="15.75" thickBot="1" x14ac:dyDescent="0.3">
      <c r="B10" s="6"/>
      <c r="C10" s="361"/>
      <c r="D10" s="369"/>
      <c r="E10" s="363"/>
      <c r="F10" s="363"/>
      <c r="G10" s="363"/>
      <c r="H10" s="365"/>
      <c r="I10" s="131" t="s">
        <v>254</v>
      </c>
      <c r="J10" s="132" t="s">
        <v>320</v>
      </c>
      <c r="K10" s="373"/>
      <c r="L10" s="93" t="s">
        <v>255</v>
      </c>
      <c r="M10" s="93" t="s">
        <v>22</v>
      </c>
      <c r="N10" s="93" t="s">
        <v>256</v>
      </c>
      <c r="O10" s="93" t="s">
        <v>227</v>
      </c>
      <c r="P10" s="93" t="s">
        <v>321</v>
      </c>
      <c r="Q10" s="93" t="s">
        <v>257</v>
      </c>
      <c r="R10" s="94" t="s">
        <v>225</v>
      </c>
      <c r="S10" s="7"/>
    </row>
    <row r="11" spans="2:19" x14ac:dyDescent="0.25">
      <c r="B11" s="6"/>
      <c r="C11" s="375" t="s">
        <v>258</v>
      </c>
      <c r="D11" s="376"/>
      <c r="E11" s="377"/>
      <c r="F11" s="377"/>
      <c r="G11" s="377"/>
      <c r="H11" s="377"/>
      <c r="I11" s="377"/>
      <c r="J11" s="377"/>
      <c r="K11" s="377"/>
      <c r="L11" s="377"/>
      <c r="M11" s="377"/>
      <c r="N11" s="377"/>
      <c r="O11" s="377"/>
      <c r="P11" s="377"/>
      <c r="Q11" s="377"/>
      <c r="R11" s="378"/>
      <c r="S11" s="7"/>
    </row>
    <row r="12" spans="2:19" s="21" customFormat="1" x14ac:dyDescent="0.25">
      <c r="B12" s="168"/>
      <c r="C12" s="153" t="s">
        <v>341</v>
      </c>
      <c r="D12" s="154">
        <v>2.91</v>
      </c>
      <c r="E12" s="154">
        <v>11.3</v>
      </c>
      <c r="F12" s="154">
        <v>13.94</v>
      </c>
      <c r="G12" s="154">
        <v>2206</v>
      </c>
      <c r="H12" s="154">
        <v>15.2</v>
      </c>
      <c r="I12" s="154">
        <v>0.40699999999999997</v>
      </c>
      <c r="J12" s="154">
        <v>5.5</v>
      </c>
      <c r="K12" s="154">
        <v>2.0499999999999998</v>
      </c>
      <c r="L12" s="154">
        <v>30</v>
      </c>
      <c r="M12" s="154">
        <v>98.5</v>
      </c>
      <c r="N12" s="154">
        <v>60</v>
      </c>
      <c r="O12" s="154">
        <v>40</v>
      </c>
      <c r="P12" s="154">
        <v>63</v>
      </c>
      <c r="Q12" s="154">
        <v>87</v>
      </c>
      <c r="R12" s="154">
        <v>111</v>
      </c>
      <c r="S12" s="167"/>
    </row>
    <row r="13" spans="2:19" x14ac:dyDescent="0.25">
      <c r="B13" s="6"/>
      <c r="C13" s="153" t="s">
        <v>342</v>
      </c>
      <c r="D13" s="154">
        <v>4.21</v>
      </c>
      <c r="E13" s="154">
        <v>16</v>
      </c>
      <c r="F13" s="154">
        <v>13.66</v>
      </c>
      <c r="G13" s="154">
        <v>2167</v>
      </c>
      <c r="H13" s="154">
        <v>14.9</v>
      </c>
      <c r="I13" s="154">
        <v>0.33</v>
      </c>
      <c r="J13" s="154">
        <v>6.32</v>
      </c>
      <c r="K13" s="154">
        <v>2.5299999999999998</v>
      </c>
      <c r="L13" s="154">
        <v>30</v>
      </c>
      <c r="M13" s="154">
        <v>98.6</v>
      </c>
      <c r="N13" s="154">
        <v>61</v>
      </c>
      <c r="O13" s="154">
        <v>41</v>
      </c>
      <c r="P13" s="154">
        <v>63</v>
      </c>
      <c r="Q13" s="154">
        <v>88</v>
      </c>
      <c r="R13" s="154">
        <v>113</v>
      </c>
      <c r="S13" s="135"/>
    </row>
    <row r="14" spans="2:19" x14ac:dyDescent="0.25">
      <c r="B14" s="6"/>
      <c r="C14" s="153" t="s">
        <v>343</v>
      </c>
      <c r="D14" s="154">
        <v>6.88</v>
      </c>
      <c r="E14" s="154">
        <v>19.5</v>
      </c>
      <c r="F14" s="154">
        <v>10.17</v>
      </c>
      <c r="G14" s="154">
        <v>2100</v>
      </c>
      <c r="H14" s="154">
        <v>7.7</v>
      </c>
      <c r="I14" s="154">
        <v>0.30499999999999999</v>
      </c>
      <c r="J14" s="154">
        <v>7.11</v>
      </c>
      <c r="K14" s="154">
        <v>2.74</v>
      </c>
      <c r="L14" s="154">
        <v>29</v>
      </c>
      <c r="M14" s="154">
        <v>98.6</v>
      </c>
      <c r="N14" s="154">
        <v>63</v>
      </c>
      <c r="O14" s="154">
        <v>40</v>
      </c>
      <c r="P14" s="154">
        <v>59</v>
      </c>
      <c r="Q14" s="154">
        <v>90</v>
      </c>
      <c r="R14" s="154">
        <v>111</v>
      </c>
      <c r="S14" s="7"/>
    </row>
    <row r="15" spans="2:19" x14ac:dyDescent="0.25">
      <c r="B15" s="6"/>
      <c r="C15" s="153" t="s">
        <v>344</v>
      </c>
      <c r="D15" s="154">
        <v>11.52</v>
      </c>
      <c r="E15" s="154">
        <v>20</v>
      </c>
      <c r="F15" s="154">
        <v>6.28</v>
      </c>
      <c r="G15" s="154">
        <v>2142</v>
      </c>
      <c r="H15" s="154">
        <v>4.2</v>
      </c>
      <c r="I15" s="154">
        <v>0.29899999999999999</v>
      </c>
      <c r="J15" s="154">
        <v>7.15</v>
      </c>
      <c r="K15" s="154">
        <v>2.8</v>
      </c>
      <c r="L15" s="154">
        <v>28</v>
      </c>
      <c r="M15" s="154">
        <v>98.6</v>
      </c>
      <c r="N15" s="154">
        <v>71</v>
      </c>
      <c r="O15" s="154">
        <v>40</v>
      </c>
      <c r="P15" s="154">
        <v>53</v>
      </c>
      <c r="Q15" s="154">
        <v>88</v>
      </c>
      <c r="R15" s="154">
        <v>109</v>
      </c>
      <c r="S15" s="7"/>
    </row>
    <row r="16" spans="2:19" ht="20.25" customHeight="1" x14ac:dyDescent="0.25">
      <c r="B16" s="6"/>
      <c r="C16" s="153" t="s">
        <v>345</v>
      </c>
      <c r="D16" s="154">
        <v>9.4499999999999993</v>
      </c>
      <c r="E16" s="154">
        <v>19.3</v>
      </c>
      <c r="F16" s="154">
        <v>7.37</v>
      </c>
      <c r="G16" s="154">
        <v>2141</v>
      </c>
      <c r="H16" s="154">
        <v>5.9</v>
      </c>
      <c r="I16" s="154">
        <v>0.318</v>
      </c>
      <c r="J16" s="154">
        <v>7.34</v>
      </c>
      <c r="K16" s="154">
        <v>2.63</v>
      </c>
      <c r="L16" s="154">
        <v>28</v>
      </c>
      <c r="M16" s="154">
        <v>98.6</v>
      </c>
      <c r="N16" s="154">
        <v>72</v>
      </c>
      <c r="O16" s="154">
        <v>38</v>
      </c>
      <c r="P16" s="154">
        <v>36</v>
      </c>
      <c r="Q16" s="154">
        <v>88</v>
      </c>
      <c r="R16" s="154">
        <v>102</v>
      </c>
      <c r="S16" s="7"/>
    </row>
    <row r="17" spans="2:19" hidden="1" x14ac:dyDescent="0.25">
      <c r="B17" s="6"/>
      <c r="C17" s="153"/>
      <c r="D17" s="154"/>
      <c r="E17" s="154"/>
      <c r="F17" s="154"/>
      <c r="G17" s="154"/>
      <c r="H17" s="154"/>
      <c r="I17" s="154"/>
      <c r="J17" s="154"/>
      <c r="K17" s="154"/>
      <c r="L17" s="154"/>
      <c r="M17" s="154"/>
      <c r="N17" s="154"/>
      <c r="O17" s="154"/>
      <c r="P17" s="154"/>
      <c r="Q17" s="154"/>
      <c r="R17" s="154"/>
      <c r="S17" s="7"/>
    </row>
    <row r="18" spans="2:19" s="21" customFormat="1" hidden="1" x14ac:dyDescent="0.25">
      <c r="B18" s="69"/>
      <c r="C18" s="153"/>
      <c r="D18" s="154"/>
      <c r="E18" s="154"/>
      <c r="F18" s="154"/>
      <c r="G18" s="154"/>
      <c r="H18" s="154"/>
      <c r="I18" s="154"/>
      <c r="J18" s="154"/>
      <c r="K18" s="154"/>
      <c r="L18" s="154"/>
      <c r="M18" s="154"/>
      <c r="N18" s="154"/>
      <c r="O18" s="154"/>
      <c r="P18" s="154"/>
      <c r="Q18" s="154"/>
      <c r="R18" s="154"/>
      <c r="S18" s="22"/>
    </row>
    <row r="19" spans="2:19" s="21" customFormat="1" hidden="1" x14ac:dyDescent="0.25">
      <c r="B19" s="69"/>
      <c r="C19" s="153"/>
      <c r="D19" s="154"/>
      <c r="E19" s="154"/>
      <c r="F19" s="154"/>
      <c r="G19" s="154"/>
      <c r="H19" s="154"/>
      <c r="I19" s="154"/>
      <c r="J19" s="154"/>
      <c r="K19" s="154"/>
      <c r="L19" s="154"/>
      <c r="M19" s="154"/>
      <c r="N19" s="154"/>
      <c r="O19" s="154"/>
      <c r="P19" s="154"/>
      <c r="Q19" s="154"/>
      <c r="R19" s="154"/>
      <c r="S19" s="22"/>
    </row>
    <row r="20" spans="2:19" s="21" customFormat="1" hidden="1" x14ac:dyDescent="0.25">
      <c r="B20" s="69"/>
      <c r="C20" s="153"/>
      <c r="D20" s="154"/>
      <c r="E20" s="154"/>
      <c r="F20" s="154"/>
      <c r="G20" s="154"/>
      <c r="H20" s="154"/>
      <c r="I20" s="154"/>
      <c r="J20" s="154"/>
      <c r="K20" s="154"/>
      <c r="L20" s="154"/>
      <c r="M20" s="154"/>
      <c r="N20" s="154"/>
      <c r="O20" s="154"/>
      <c r="P20" s="154"/>
      <c r="Q20" s="154"/>
      <c r="R20" s="154"/>
      <c r="S20" s="22"/>
    </row>
    <row r="21" spans="2:19" x14ac:dyDescent="0.25">
      <c r="B21" s="6"/>
      <c r="C21" s="354" t="s">
        <v>259</v>
      </c>
      <c r="D21" s="376"/>
      <c r="E21" s="377"/>
      <c r="F21" s="377"/>
      <c r="G21" s="377"/>
      <c r="H21" s="377"/>
      <c r="I21" s="377"/>
      <c r="J21" s="377"/>
      <c r="K21" s="377"/>
      <c r="L21" s="377"/>
      <c r="M21" s="377"/>
      <c r="N21" s="377"/>
      <c r="O21" s="377"/>
      <c r="P21" s="377"/>
      <c r="Q21" s="377"/>
      <c r="R21" s="378"/>
      <c r="S21" s="7"/>
    </row>
    <row r="22" spans="2:19" s="21" customFormat="1" x14ac:dyDescent="0.25">
      <c r="B22" s="168"/>
      <c r="C22" s="153" t="s">
        <v>341</v>
      </c>
      <c r="D22" s="154">
        <v>2.83</v>
      </c>
      <c r="E22" s="154">
        <v>14</v>
      </c>
      <c r="F22" s="154">
        <v>17.739999999999998</v>
      </c>
      <c r="G22" s="154">
        <v>2180</v>
      </c>
      <c r="H22" s="154">
        <v>15</v>
      </c>
      <c r="I22" s="154">
        <v>0.33900000000000002</v>
      </c>
      <c r="J22" s="154">
        <v>5.68</v>
      </c>
      <c r="K22" s="154">
        <v>2.46</v>
      </c>
      <c r="L22" s="154">
        <v>32</v>
      </c>
      <c r="M22" s="154">
        <v>98.5</v>
      </c>
      <c r="N22" s="154">
        <v>57</v>
      </c>
      <c r="O22" s="154">
        <v>43</v>
      </c>
      <c r="P22" s="154">
        <v>63</v>
      </c>
      <c r="Q22" s="154">
        <v>88</v>
      </c>
      <c r="R22" s="154">
        <v>112</v>
      </c>
      <c r="S22" s="167"/>
    </row>
    <row r="23" spans="2:19" x14ac:dyDescent="0.25">
      <c r="B23" s="6"/>
      <c r="C23" s="153" t="s">
        <v>342</v>
      </c>
      <c r="D23" s="154">
        <v>4.2300000000000004</v>
      </c>
      <c r="E23" s="154">
        <v>19.399999999999999</v>
      </c>
      <c r="F23" s="154">
        <v>16.54</v>
      </c>
      <c r="G23" s="154">
        <v>2119</v>
      </c>
      <c r="H23" s="154">
        <v>10.7</v>
      </c>
      <c r="I23" s="154">
        <v>0.309</v>
      </c>
      <c r="J23" s="154">
        <v>7.17</v>
      </c>
      <c r="K23" s="154">
        <v>2.71</v>
      </c>
      <c r="L23" s="154">
        <v>32</v>
      </c>
      <c r="M23" s="154">
        <v>98.6</v>
      </c>
      <c r="N23" s="154">
        <v>59</v>
      </c>
      <c r="O23" s="154">
        <v>43</v>
      </c>
      <c r="P23" s="154">
        <v>63</v>
      </c>
      <c r="Q23" s="154">
        <v>91</v>
      </c>
      <c r="R23" s="154">
        <v>113</v>
      </c>
      <c r="S23" s="7"/>
    </row>
    <row r="24" spans="2:19" x14ac:dyDescent="0.25">
      <c r="B24" s="6"/>
      <c r="C24" s="153" t="s">
        <v>343</v>
      </c>
      <c r="D24" s="154">
        <v>6.92</v>
      </c>
      <c r="E24" s="154">
        <v>20.2</v>
      </c>
      <c r="F24" s="154">
        <v>10.51</v>
      </c>
      <c r="G24" s="154">
        <v>2111</v>
      </c>
      <c r="H24" s="154">
        <v>5.8</v>
      </c>
      <c r="I24" s="154">
        <v>0.30099999999999999</v>
      </c>
      <c r="J24" s="154">
        <v>7.27</v>
      </c>
      <c r="K24" s="154">
        <v>2.78</v>
      </c>
      <c r="L24" s="154">
        <v>31</v>
      </c>
      <c r="M24" s="154">
        <v>98.6</v>
      </c>
      <c r="N24" s="154">
        <v>56</v>
      </c>
      <c r="O24" s="154">
        <v>42</v>
      </c>
      <c r="P24" s="154">
        <v>59</v>
      </c>
      <c r="Q24" s="154">
        <v>91</v>
      </c>
      <c r="R24" s="154">
        <v>110</v>
      </c>
      <c r="S24" s="7"/>
    </row>
    <row r="25" spans="2:19" x14ac:dyDescent="0.25">
      <c r="B25" s="6"/>
      <c r="C25" s="153" t="s">
        <v>344</v>
      </c>
      <c r="D25" s="154">
        <v>11.22</v>
      </c>
      <c r="E25" s="154">
        <v>20.3</v>
      </c>
      <c r="F25" s="154">
        <v>6.5</v>
      </c>
      <c r="G25" s="154">
        <v>2118</v>
      </c>
      <c r="H25" s="154">
        <v>3.7</v>
      </c>
      <c r="I25" s="154">
        <v>0.29699999999999999</v>
      </c>
      <c r="J25" s="154">
        <v>7.21</v>
      </c>
      <c r="K25" s="154">
        <v>2.82</v>
      </c>
      <c r="L25" s="154">
        <v>30</v>
      </c>
      <c r="M25" s="154">
        <v>98.7</v>
      </c>
      <c r="N25" s="154">
        <v>62</v>
      </c>
      <c r="O25" s="154">
        <v>40</v>
      </c>
      <c r="P25" s="154">
        <v>55</v>
      </c>
      <c r="Q25" s="154">
        <v>92</v>
      </c>
      <c r="R25" s="154">
        <v>110</v>
      </c>
      <c r="S25" s="7"/>
    </row>
    <row r="26" spans="2:19" x14ac:dyDescent="0.25">
      <c r="B26" s="6"/>
      <c r="C26" s="153" t="s">
        <v>345</v>
      </c>
      <c r="D26" s="154">
        <v>9.39</v>
      </c>
      <c r="E26" s="154">
        <v>19.600000000000001</v>
      </c>
      <c r="F26" s="154">
        <v>7.52</v>
      </c>
      <c r="G26" s="154">
        <v>2137</v>
      </c>
      <c r="H26" s="154">
        <v>4.4000000000000004</v>
      </c>
      <c r="I26" s="154">
        <v>0.311</v>
      </c>
      <c r="J26" s="154">
        <v>7.29</v>
      </c>
      <c r="K26" s="154">
        <v>2.69</v>
      </c>
      <c r="L26" s="154">
        <v>30</v>
      </c>
      <c r="M26" s="154">
        <v>98.7</v>
      </c>
      <c r="N26" s="154">
        <v>64</v>
      </c>
      <c r="O26" s="154">
        <v>40</v>
      </c>
      <c r="P26" s="154">
        <v>39</v>
      </c>
      <c r="Q26" s="154">
        <v>91</v>
      </c>
      <c r="R26" s="154">
        <v>107</v>
      </c>
      <c r="S26" s="7"/>
    </row>
    <row r="27" spans="2:19" s="21" customFormat="1" hidden="1" x14ac:dyDescent="0.25">
      <c r="B27" s="69"/>
      <c r="C27" s="153"/>
      <c r="D27" s="154"/>
      <c r="E27" s="154"/>
      <c r="F27" s="154"/>
      <c r="G27" s="154"/>
      <c r="H27" s="154"/>
      <c r="I27" s="154"/>
      <c r="J27" s="154"/>
      <c r="K27" s="154"/>
      <c r="L27" s="154"/>
      <c r="M27" s="154"/>
      <c r="N27" s="154"/>
      <c r="O27" s="154"/>
      <c r="P27" s="154"/>
      <c r="Q27" s="154"/>
      <c r="R27" s="154"/>
      <c r="S27" s="22"/>
    </row>
    <row r="28" spans="2:19" s="21" customFormat="1" hidden="1" x14ac:dyDescent="0.25">
      <c r="B28" s="69"/>
      <c r="C28" s="153"/>
      <c r="D28" s="154"/>
      <c r="E28" s="154"/>
      <c r="F28" s="154"/>
      <c r="G28" s="154"/>
      <c r="H28" s="154"/>
      <c r="I28" s="154"/>
      <c r="J28" s="154"/>
      <c r="K28" s="154"/>
      <c r="L28" s="154"/>
      <c r="M28" s="154"/>
      <c r="N28" s="154"/>
      <c r="O28" s="154"/>
      <c r="P28" s="154"/>
      <c r="Q28" s="154"/>
      <c r="R28" s="154"/>
      <c r="S28" s="22"/>
    </row>
    <row r="29" spans="2:19" s="21" customFormat="1" hidden="1" x14ac:dyDescent="0.25">
      <c r="B29" s="69"/>
      <c r="C29" s="153"/>
      <c r="D29" s="154"/>
      <c r="E29" s="154"/>
      <c r="F29" s="154"/>
      <c r="G29" s="154"/>
      <c r="H29" s="154"/>
      <c r="I29" s="154"/>
      <c r="J29" s="154"/>
      <c r="K29" s="154"/>
      <c r="L29" s="154"/>
      <c r="M29" s="154"/>
      <c r="N29" s="154"/>
      <c r="O29" s="154"/>
      <c r="P29" s="154"/>
      <c r="Q29" s="154"/>
      <c r="R29" s="154"/>
      <c r="S29" s="22"/>
    </row>
    <row r="30" spans="2:19" hidden="1" x14ac:dyDescent="0.25">
      <c r="B30" s="6"/>
      <c r="C30" s="153"/>
      <c r="D30" s="154"/>
      <c r="E30" s="154"/>
      <c r="F30" s="154"/>
      <c r="G30" s="154"/>
      <c r="H30" s="154"/>
      <c r="I30" s="154"/>
      <c r="J30" s="154"/>
      <c r="K30" s="154"/>
      <c r="L30" s="154"/>
      <c r="M30" s="154"/>
      <c r="N30" s="154"/>
      <c r="O30" s="154"/>
      <c r="P30" s="154"/>
      <c r="Q30" s="154"/>
      <c r="R30" s="154"/>
      <c r="S30" s="7"/>
    </row>
    <row r="31" spans="2:19" x14ac:dyDescent="0.25">
      <c r="B31" s="6"/>
      <c r="C31" s="354" t="s">
        <v>260</v>
      </c>
      <c r="D31" s="379"/>
      <c r="E31" s="380"/>
      <c r="F31" s="380"/>
      <c r="G31" s="380"/>
      <c r="H31" s="380"/>
      <c r="I31" s="380"/>
      <c r="J31" s="380"/>
      <c r="K31" s="380"/>
      <c r="L31" s="380"/>
      <c r="M31" s="380"/>
      <c r="N31" s="380"/>
      <c r="O31" s="380"/>
      <c r="P31" s="380"/>
      <c r="Q31" s="380"/>
      <c r="R31" s="381"/>
      <c r="S31" s="7"/>
    </row>
    <row r="32" spans="2:19" x14ac:dyDescent="0.25">
      <c r="B32" s="6"/>
      <c r="C32" s="95" t="s">
        <v>342</v>
      </c>
      <c r="D32" s="133">
        <v>4.5199999999999996</v>
      </c>
      <c r="E32" s="24">
        <v>15.6</v>
      </c>
      <c r="F32" s="24">
        <v>12.43</v>
      </c>
      <c r="G32" s="24">
        <v>2185</v>
      </c>
      <c r="H32" s="134">
        <v>9.3000000000000007</v>
      </c>
      <c r="I32" s="24">
        <v>0.32400000000000001</v>
      </c>
      <c r="J32" s="24">
        <v>6.05</v>
      </c>
      <c r="K32" s="24">
        <v>2.6</v>
      </c>
      <c r="L32" s="24" t="s">
        <v>398</v>
      </c>
      <c r="M32" s="24" t="s">
        <v>399</v>
      </c>
      <c r="N32" s="24" t="s">
        <v>400</v>
      </c>
      <c r="O32" s="24" t="s">
        <v>401</v>
      </c>
      <c r="P32" s="24" t="s">
        <v>402</v>
      </c>
      <c r="Q32" s="24" t="s">
        <v>403</v>
      </c>
      <c r="R32" s="86" t="s">
        <v>404</v>
      </c>
      <c r="S32" s="7"/>
    </row>
    <row r="33" spans="2:19" x14ac:dyDescent="0.25">
      <c r="B33" s="6"/>
      <c r="C33" s="354" t="s">
        <v>261</v>
      </c>
      <c r="D33" s="355"/>
      <c r="E33" s="356"/>
      <c r="F33" s="356"/>
      <c r="G33" s="356"/>
      <c r="H33" s="356"/>
      <c r="I33" s="356"/>
      <c r="J33" s="356"/>
      <c r="K33" s="356"/>
      <c r="L33" s="356"/>
      <c r="M33" s="356"/>
      <c r="N33" s="356"/>
      <c r="O33" s="356"/>
      <c r="P33" s="356"/>
      <c r="Q33" s="356"/>
      <c r="R33" s="357"/>
      <c r="S33" s="7"/>
    </row>
    <row r="34" spans="2:19" x14ac:dyDescent="0.25">
      <c r="B34" s="6"/>
      <c r="C34" s="95" t="s">
        <v>341</v>
      </c>
      <c r="D34" s="130">
        <v>2.87</v>
      </c>
      <c r="E34" s="13">
        <v>14.1</v>
      </c>
      <c r="F34" s="13">
        <v>17.75</v>
      </c>
      <c r="G34" s="24">
        <v>2180</v>
      </c>
      <c r="H34" s="186" t="s">
        <v>414</v>
      </c>
      <c r="I34" s="24">
        <v>0.33700000000000002</v>
      </c>
      <c r="J34" s="24">
        <v>5.7</v>
      </c>
      <c r="K34" s="24">
        <v>2.48</v>
      </c>
      <c r="L34" s="24" t="s">
        <v>410</v>
      </c>
      <c r="M34" s="24" t="s">
        <v>409</v>
      </c>
      <c r="N34" s="24" t="s">
        <v>408</v>
      </c>
      <c r="O34" s="24" t="s">
        <v>407</v>
      </c>
      <c r="P34" s="24" t="s">
        <v>406</v>
      </c>
      <c r="Q34" s="24" t="s">
        <v>405</v>
      </c>
      <c r="R34" s="86" t="s">
        <v>350</v>
      </c>
      <c r="S34" s="7"/>
    </row>
    <row r="35" spans="2:19" ht="15.75" thickBot="1" x14ac:dyDescent="0.3">
      <c r="B35" s="6"/>
      <c r="C35" s="96"/>
      <c r="D35" s="101"/>
      <c r="E35" s="97"/>
      <c r="F35" s="98"/>
      <c r="G35" s="17"/>
      <c r="H35" s="17"/>
      <c r="I35" s="17"/>
      <c r="J35" s="17"/>
      <c r="K35" s="17"/>
      <c r="L35" s="17"/>
      <c r="M35" s="99"/>
      <c r="N35" s="99"/>
      <c r="O35" s="99"/>
      <c r="P35" s="99"/>
      <c r="Q35" s="99"/>
      <c r="R35" s="100"/>
      <c r="S35" s="7"/>
    </row>
    <row r="36" spans="2:19" ht="3.75" customHeight="1" thickBot="1" x14ac:dyDescent="0.3">
      <c r="B36" s="96"/>
      <c r="C36" s="101"/>
      <c r="D36" s="101"/>
      <c r="E36" s="101"/>
      <c r="F36" s="101"/>
      <c r="G36" s="101"/>
      <c r="H36" s="101"/>
      <c r="I36" s="101"/>
      <c r="J36" s="101"/>
      <c r="K36" s="101"/>
      <c r="L36" s="101"/>
      <c r="M36" s="101"/>
      <c r="N36" s="101"/>
      <c r="O36" s="101"/>
      <c r="P36" s="101"/>
      <c r="Q36" s="101"/>
      <c r="R36" s="101"/>
      <c r="S36" s="102"/>
    </row>
    <row r="37" spans="2:19" ht="18" customHeight="1" x14ac:dyDescent="0.25"/>
    <row r="38" spans="2:19" ht="18" customHeight="1" x14ac:dyDescent="0.25"/>
    <row r="39" spans="2:19" ht="18" customHeight="1" x14ac:dyDescent="0.25"/>
    <row r="40" spans="2:19" ht="18" customHeight="1" x14ac:dyDescent="0.25"/>
    <row r="41" spans="2:19" ht="18" customHeight="1" x14ac:dyDescent="0.25"/>
    <row r="42" spans="2:19" x14ac:dyDescent="0.25">
      <c r="E42" s="37" t="s">
        <v>32</v>
      </c>
      <c r="F42" s="37" t="s">
        <v>33</v>
      </c>
      <c r="G42" s="37" t="s">
        <v>17</v>
      </c>
      <c r="H42" s="37" t="s">
        <v>34</v>
      </c>
      <c r="I42" s="5" t="s">
        <v>35</v>
      </c>
    </row>
    <row r="43" spans="2:19" x14ac:dyDescent="0.25">
      <c r="E43" s="37" t="s">
        <v>10</v>
      </c>
      <c r="F43" s="37" t="s">
        <v>9</v>
      </c>
      <c r="G43" s="37" t="s">
        <v>37</v>
      </c>
      <c r="H43" s="37" t="s">
        <v>18</v>
      </c>
      <c r="I43" s="5" t="s">
        <v>38</v>
      </c>
    </row>
    <row r="44" spans="2:19" x14ac:dyDescent="0.25">
      <c r="E44" s="37"/>
      <c r="F44" s="37" t="s">
        <v>40</v>
      </c>
      <c r="G44" s="37" t="s">
        <v>41</v>
      </c>
      <c r="H44" s="37" t="s">
        <v>42</v>
      </c>
    </row>
    <row r="45" spans="2:19" x14ac:dyDescent="0.25">
      <c r="E45" s="37"/>
      <c r="F45" s="37" t="s">
        <v>43</v>
      </c>
      <c r="G45" s="37"/>
      <c r="H45" s="37"/>
    </row>
    <row r="46" spans="2:19" x14ac:dyDescent="0.25">
      <c r="F46" s="5" t="s">
        <v>241</v>
      </c>
    </row>
    <row r="47" spans="2:19" x14ac:dyDescent="0.25">
      <c r="F47" s="5" t="s">
        <v>262</v>
      </c>
    </row>
  </sheetData>
  <mergeCells count="18">
    <mergeCell ref="C21:R21"/>
    <mergeCell ref="C31:R31"/>
    <mergeCell ref="C33:R33"/>
    <mergeCell ref="C3:R3"/>
    <mergeCell ref="C4:R4"/>
    <mergeCell ref="C8:R8"/>
    <mergeCell ref="C9:C10"/>
    <mergeCell ref="E9:E10"/>
    <mergeCell ref="F9:F10"/>
    <mergeCell ref="G9:G10"/>
    <mergeCell ref="H9:H10"/>
    <mergeCell ref="L9:N9"/>
    <mergeCell ref="D5:E5"/>
    <mergeCell ref="D9:D10"/>
    <mergeCell ref="I9:J9"/>
    <mergeCell ref="K9:K10"/>
    <mergeCell ref="O9:R9"/>
    <mergeCell ref="C11:R11"/>
  </mergeCells>
  <phoneticPr fontId="12" type="noConversion"/>
  <dataValidations count="6">
    <dataValidation type="list" allowBlank="1" showInputMessage="1" showErrorMessage="1" sqref="K6">
      <formula1>$H$42:$H$44</formula1>
    </dataValidation>
    <dataValidation type="list" allowBlank="1" showInputMessage="1" showErrorMessage="1" sqref="N6">
      <formula1>$I$42:$I$43</formula1>
    </dataValidation>
    <dataValidation type="list" allowBlank="1" showInputMessage="1" showErrorMessage="1" sqref="I6">
      <formula1>$D$58:$D$59</formula1>
    </dataValidation>
    <dataValidation type="list" allowBlank="1" showInputMessage="1" showErrorMessage="1" sqref="H6">
      <formula1>$E$58:$E$61</formula1>
    </dataValidation>
    <dataValidation type="list" allowBlank="1" showInputMessage="1" showErrorMessage="1" sqref="G6">
      <formula1>$C$58:$C$60</formula1>
    </dataValidation>
    <dataValidation type="list" allowBlank="1" showInputMessage="1" showErrorMessage="1" sqref="J6">
      <formula1>$G$43:$G$45</formula1>
    </dataValidation>
  </dataValidation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B1:M34"/>
  <sheetViews>
    <sheetView zoomScaleNormal="100" workbookViewId="0">
      <selection activeCell="H8" sqref="H8"/>
    </sheetView>
  </sheetViews>
  <sheetFormatPr defaultRowHeight="15.75" x14ac:dyDescent="0.25"/>
  <cols>
    <col min="1" max="1" width="1.85546875" style="103" customWidth="1"/>
    <col min="2" max="2" width="0.85546875" style="103" customWidth="1"/>
    <col min="3" max="3" width="22.85546875" style="103" customWidth="1"/>
    <col min="4" max="12" width="17.42578125" style="103" customWidth="1"/>
    <col min="13" max="13" width="0.7109375" style="103" customWidth="1"/>
    <col min="14" max="16384" width="9.140625" style="103"/>
  </cols>
  <sheetData>
    <row r="1" spans="2:13" ht="7.5" customHeight="1" thickBot="1" x14ac:dyDescent="0.3"/>
    <row r="2" spans="2:13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4"/>
    </row>
    <row r="3" spans="2:13" s="5" customFormat="1" ht="27" customHeight="1" thickBot="1" x14ac:dyDescent="0.3">
      <c r="B3" s="6"/>
      <c r="C3" s="208" t="s">
        <v>263</v>
      </c>
      <c r="D3" s="209"/>
      <c r="E3" s="209"/>
      <c r="F3" s="209"/>
      <c r="G3" s="209"/>
      <c r="H3" s="209"/>
      <c r="I3" s="209"/>
      <c r="J3" s="209"/>
      <c r="K3" s="209"/>
      <c r="L3" s="210"/>
      <c r="M3" s="7"/>
    </row>
    <row r="4" spans="2:13" s="5" customFormat="1" ht="16.5" thickBot="1" x14ac:dyDescent="0.3">
      <c r="B4" s="6"/>
      <c r="C4" s="358" t="s">
        <v>0</v>
      </c>
      <c r="D4" s="359"/>
      <c r="E4" s="359"/>
      <c r="F4" s="359"/>
      <c r="G4" s="359"/>
      <c r="H4" s="359"/>
      <c r="I4" s="359"/>
      <c r="J4" s="359"/>
      <c r="K4" s="359"/>
      <c r="L4" s="426"/>
      <c r="M4" s="7"/>
    </row>
    <row r="5" spans="2:13" s="5" customFormat="1" ht="45" x14ac:dyDescent="0.25">
      <c r="B5" s="6"/>
      <c r="C5" s="90" t="s">
        <v>1</v>
      </c>
      <c r="D5" s="91" t="s">
        <v>2</v>
      </c>
      <c r="E5" s="91" t="s">
        <v>3</v>
      </c>
      <c r="F5" s="91" t="s">
        <v>4</v>
      </c>
      <c r="G5" s="92" t="s">
        <v>264</v>
      </c>
      <c r="H5" s="104" t="s">
        <v>265</v>
      </c>
      <c r="I5" s="92" t="s">
        <v>266</v>
      </c>
      <c r="J5" s="91" t="s">
        <v>267</v>
      </c>
      <c r="K5" s="298" t="s">
        <v>268</v>
      </c>
      <c r="L5" s="299"/>
      <c r="M5" s="7"/>
    </row>
    <row r="6" spans="2:13" s="5" customFormat="1" ht="15" x14ac:dyDescent="0.25">
      <c r="B6" s="6"/>
      <c r="C6" s="12" t="s">
        <v>325</v>
      </c>
      <c r="D6" s="13" t="s">
        <v>353</v>
      </c>
      <c r="E6" s="13"/>
      <c r="F6" s="13">
        <v>2100</v>
      </c>
      <c r="G6" s="85" t="s">
        <v>269</v>
      </c>
      <c r="H6" s="105">
        <v>2100</v>
      </c>
      <c r="I6" s="105" t="s">
        <v>315</v>
      </c>
      <c r="J6" s="85" t="s">
        <v>313</v>
      </c>
      <c r="K6" s="298"/>
      <c r="L6" s="299"/>
      <c r="M6" s="7"/>
    </row>
    <row r="7" spans="2:13" s="5" customFormat="1" ht="15" x14ac:dyDescent="0.25">
      <c r="B7" s="6"/>
      <c r="C7" s="427" t="s">
        <v>271</v>
      </c>
      <c r="D7" s="428"/>
      <c r="E7" s="429" t="s">
        <v>272</v>
      </c>
      <c r="F7" s="429"/>
      <c r="G7" s="272" t="s">
        <v>273</v>
      </c>
      <c r="H7" s="273"/>
      <c r="I7" s="430" t="s">
        <v>274</v>
      </c>
      <c r="J7" s="287"/>
      <c r="K7" s="298"/>
      <c r="L7" s="299"/>
      <c r="M7" s="7"/>
    </row>
    <row r="8" spans="2:13" s="5" customFormat="1" ht="15" x14ac:dyDescent="0.25">
      <c r="B8" s="6"/>
      <c r="C8" s="106" t="s">
        <v>275</v>
      </c>
      <c r="D8" s="107" t="s">
        <v>276</v>
      </c>
      <c r="E8" s="23" t="s">
        <v>275</v>
      </c>
      <c r="F8" s="23" t="s">
        <v>276</v>
      </c>
      <c r="G8" s="9" t="s">
        <v>277</v>
      </c>
      <c r="H8" s="10" t="s">
        <v>276</v>
      </c>
      <c r="I8" s="431"/>
      <c r="J8" s="288"/>
      <c r="K8" s="298"/>
      <c r="L8" s="299"/>
      <c r="M8" s="7"/>
    </row>
    <row r="9" spans="2:13" s="5" customFormat="1" thickBot="1" x14ac:dyDescent="0.3">
      <c r="B9" s="6"/>
      <c r="C9" s="16" t="s">
        <v>324</v>
      </c>
      <c r="D9" s="16" t="s">
        <v>324</v>
      </c>
      <c r="E9" s="17">
        <v>585</v>
      </c>
      <c r="F9" s="17">
        <v>585</v>
      </c>
      <c r="G9" s="170">
        <v>805</v>
      </c>
      <c r="H9" s="171">
        <v>805</v>
      </c>
      <c r="I9" s="171"/>
      <c r="J9" s="17"/>
      <c r="K9" s="300"/>
      <c r="L9" s="301"/>
      <c r="M9" s="7"/>
    </row>
    <row r="10" spans="2:13" s="5" customFormat="1" ht="5.25" customHeight="1" thickBot="1" x14ac:dyDescent="0.3">
      <c r="B10" s="6"/>
      <c r="C10" s="421"/>
      <c r="D10" s="421"/>
      <c r="E10" s="421"/>
      <c r="F10" s="421"/>
      <c r="G10" s="421"/>
      <c r="H10" s="421"/>
      <c r="I10" s="421"/>
      <c r="J10" s="421"/>
      <c r="K10" s="421"/>
      <c r="L10" s="421"/>
      <c r="M10" s="7"/>
    </row>
    <row r="11" spans="2:13" s="5" customFormat="1" x14ac:dyDescent="0.25">
      <c r="B11" s="6"/>
      <c r="C11" s="422" t="s">
        <v>278</v>
      </c>
      <c r="D11" s="423"/>
      <c r="E11" s="423"/>
      <c r="F11" s="423"/>
      <c r="G11" s="423"/>
      <c r="H11" s="423"/>
      <c r="I11" s="423"/>
      <c r="J11" s="423"/>
      <c r="K11" s="423"/>
      <c r="L11" s="424"/>
      <c r="M11" s="7"/>
    </row>
    <row r="12" spans="2:13" s="5" customFormat="1" ht="48.75" customHeight="1" x14ac:dyDescent="0.25">
      <c r="B12" s="6"/>
      <c r="C12" s="425" t="s">
        <v>279</v>
      </c>
      <c r="D12" s="245"/>
      <c r="E12" s="409" t="s">
        <v>280</v>
      </c>
      <c r="F12" s="408"/>
      <c r="G12" s="244" t="s">
        <v>281</v>
      </c>
      <c r="H12" s="245"/>
      <c r="I12" s="244" t="s">
        <v>282</v>
      </c>
      <c r="J12" s="245"/>
      <c r="K12" s="244" t="s">
        <v>283</v>
      </c>
      <c r="L12" s="246"/>
      <c r="M12" s="7"/>
    </row>
    <row r="13" spans="2:13" s="5" customFormat="1" x14ac:dyDescent="0.25">
      <c r="B13" s="6"/>
      <c r="C13" s="407">
        <v>22.31</v>
      </c>
      <c r="D13" s="408"/>
      <c r="E13" s="409">
        <v>4.8</v>
      </c>
      <c r="F13" s="408"/>
      <c r="G13" s="409">
        <v>15.69</v>
      </c>
      <c r="H13" s="408"/>
      <c r="I13" s="409">
        <v>18.5</v>
      </c>
      <c r="J13" s="408"/>
      <c r="K13" s="405">
        <v>19.600000000000001</v>
      </c>
      <c r="L13" s="382"/>
      <c r="M13" s="7"/>
    </row>
    <row r="14" spans="2:13" ht="18.75" customHeight="1" x14ac:dyDescent="0.25">
      <c r="B14" s="110"/>
      <c r="C14" s="410" t="s">
        <v>284</v>
      </c>
      <c r="D14" s="411"/>
      <c r="E14" s="412" t="s">
        <v>285</v>
      </c>
      <c r="F14" s="412"/>
      <c r="G14" s="412"/>
      <c r="H14" s="412"/>
      <c r="I14" s="412"/>
      <c r="J14" s="412"/>
      <c r="K14" s="412"/>
      <c r="L14" s="413"/>
      <c r="M14" s="111"/>
    </row>
    <row r="15" spans="2:13" ht="63" x14ac:dyDescent="0.25">
      <c r="B15" s="110"/>
      <c r="C15" s="112" t="s">
        <v>286</v>
      </c>
      <c r="D15" s="113" t="s">
        <v>287</v>
      </c>
      <c r="E15" s="114" t="s">
        <v>288</v>
      </c>
      <c r="F15" s="150" t="s">
        <v>289</v>
      </c>
      <c r="G15" s="150" t="s">
        <v>290</v>
      </c>
      <c r="H15" s="150" t="s">
        <v>291</v>
      </c>
      <c r="I15" s="150" t="s">
        <v>292</v>
      </c>
      <c r="J15" s="150" t="s">
        <v>293</v>
      </c>
      <c r="K15" s="150" t="s">
        <v>294</v>
      </c>
      <c r="L15" s="251"/>
      <c r="M15" s="111"/>
    </row>
    <row r="16" spans="2:13" ht="31.5" x14ac:dyDescent="0.25">
      <c r="B16" s="110"/>
      <c r="C16" s="112" t="s">
        <v>295</v>
      </c>
      <c r="D16" s="113" t="s">
        <v>296</v>
      </c>
      <c r="E16" s="155" t="s">
        <v>297</v>
      </c>
      <c r="F16" s="151">
        <v>195</v>
      </c>
      <c r="G16" s="151">
        <v>640</v>
      </c>
      <c r="H16" s="151">
        <v>15.3</v>
      </c>
      <c r="I16" s="151">
        <v>17.600000000000001</v>
      </c>
      <c r="J16" s="151">
        <v>14.84</v>
      </c>
      <c r="K16" s="151">
        <v>0</v>
      </c>
      <c r="L16" s="246"/>
      <c r="M16" s="111"/>
    </row>
    <row r="17" spans="2:13" ht="45" customHeight="1" x14ac:dyDescent="0.25">
      <c r="B17" s="110"/>
      <c r="C17" s="112" t="s">
        <v>298</v>
      </c>
      <c r="D17" s="113" t="s">
        <v>351</v>
      </c>
      <c r="E17" s="116" t="s">
        <v>299</v>
      </c>
      <c r="F17" s="180">
        <v>195</v>
      </c>
      <c r="G17" s="152">
        <v>635</v>
      </c>
      <c r="H17" s="152">
        <v>13.97</v>
      </c>
      <c r="I17" s="180">
        <v>17.600000000000001</v>
      </c>
      <c r="J17" s="152">
        <v>22.07</v>
      </c>
      <c r="K17" s="152">
        <v>11.1</v>
      </c>
      <c r="L17" s="251"/>
      <c r="M17" s="111"/>
    </row>
    <row r="18" spans="2:13" x14ac:dyDescent="0.25">
      <c r="B18" s="110"/>
      <c r="C18" s="414" t="s">
        <v>300</v>
      </c>
      <c r="D18" s="412"/>
      <c r="E18" s="412"/>
      <c r="F18" s="415" t="s">
        <v>301</v>
      </c>
      <c r="G18" s="415"/>
      <c r="H18" s="415"/>
      <c r="I18" s="415"/>
      <c r="J18" s="415"/>
      <c r="K18" s="415"/>
      <c r="L18" s="416"/>
      <c r="M18" s="111"/>
    </row>
    <row r="19" spans="2:13" ht="31.5" x14ac:dyDescent="0.25">
      <c r="B19" s="110"/>
      <c r="C19" s="417" t="s">
        <v>302</v>
      </c>
      <c r="D19" s="418"/>
      <c r="E19" s="115">
        <v>10.57</v>
      </c>
      <c r="F19" s="44" t="s">
        <v>303</v>
      </c>
      <c r="G19" s="156">
        <v>5</v>
      </c>
      <c r="H19" s="156">
        <v>10</v>
      </c>
      <c r="I19" s="156">
        <v>15</v>
      </c>
      <c r="J19" s="156">
        <v>20</v>
      </c>
      <c r="K19" s="156">
        <v>25</v>
      </c>
      <c r="L19" s="157">
        <v>30</v>
      </c>
      <c r="M19" s="111"/>
    </row>
    <row r="20" spans="2:13" ht="47.25" customHeight="1" thickBot="1" x14ac:dyDescent="0.3">
      <c r="B20" s="110"/>
      <c r="C20" s="419" t="s">
        <v>304</v>
      </c>
      <c r="D20" s="420"/>
      <c r="E20" s="28" t="s">
        <v>329</v>
      </c>
      <c r="F20" s="149" t="s">
        <v>305</v>
      </c>
      <c r="G20" s="151">
        <v>2</v>
      </c>
      <c r="H20" s="151">
        <v>3</v>
      </c>
      <c r="I20" s="151">
        <v>10</v>
      </c>
      <c r="J20" s="151">
        <v>12</v>
      </c>
      <c r="K20" s="151">
        <v>15</v>
      </c>
      <c r="L20" s="151">
        <v>16</v>
      </c>
      <c r="M20" s="111"/>
    </row>
    <row r="21" spans="2:13" ht="4.5" customHeight="1" thickBot="1" x14ac:dyDescent="0.3">
      <c r="B21" s="110"/>
      <c r="C21" s="1"/>
      <c r="D21" s="1"/>
      <c r="F21" s="1"/>
      <c r="M21" s="111"/>
    </row>
    <row r="22" spans="2:13" ht="19.5" customHeight="1" thickBot="1" x14ac:dyDescent="0.3">
      <c r="B22" s="110"/>
      <c r="C22" s="318" t="s">
        <v>306</v>
      </c>
      <c r="D22" s="319"/>
      <c r="E22" s="319"/>
      <c r="F22" s="319"/>
      <c r="G22" s="319"/>
      <c r="H22" s="319"/>
      <c r="I22" s="319"/>
      <c r="J22" s="319"/>
      <c r="K22" s="319"/>
      <c r="L22" s="320"/>
      <c r="M22" s="111"/>
    </row>
    <row r="23" spans="2:13" ht="47.25" customHeight="1" thickBot="1" x14ac:dyDescent="0.3">
      <c r="B23" s="110"/>
      <c r="C23" s="117" t="s">
        <v>24</v>
      </c>
      <c r="D23" s="396" t="s">
        <v>25</v>
      </c>
      <c r="E23" s="397"/>
      <c r="F23" s="398"/>
      <c r="G23" s="118" t="s">
        <v>26</v>
      </c>
      <c r="H23" s="399" t="s">
        <v>317</v>
      </c>
      <c r="I23" s="400"/>
      <c r="J23" s="118" t="s">
        <v>28</v>
      </c>
      <c r="K23" s="119" t="s">
        <v>29</v>
      </c>
      <c r="L23" s="120" t="s">
        <v>30</v>
      </c>
      <c r="M23" s="111"/>
    </row>
    <row r="24" spans="2:13" ht="19.5" customHeight="1" x14ac:dyDescent="0.25">
      <c r="B24" s="110"/>
      <c r="C24" s="401" t="s">
        <v>235</v>
      </c>
      <c r="D24" s="403" t="s">
        <v>307</v>
      </c>
      <c r="E24" s="403"/>
      <c r="F24" s="403"/>
      <c r="G24" s="403"/>
      <c r="H24" s="403"/>
      <c r="I24" s="403"/>
      <c r="J24" s="403"/>
      <c r="K24" s="403"/>
      <c r="L24" s="404"/>
      <c r="M24" s="111"/>
    </row>
    <row r="25" spans="2:13" ht="18.75" customHeight="1" x14ac:dyDescent="0.25">
      <c r="B25" s="110"/>
      <c r="C25" s="402"/>
      <c r="D25" s="203">
        <v>1</v>
      </c>
      <c r="E25" s="405" t="s">
        <v>297</v>
      </c>
      <c r="F25" s="405"/>
      <c r="G25" s="405" t="s">
        <v>322</v>
      </c>
      <c r="H25" s="405" t="s">
        <v>308</v>
      </c>
      <c r="I25" s="405"/>
      <c r="J25" s="390">
        <v>13.7</v>
      </c>
      <c r="K25" s="405">
        <v>15.3</v>
      </c>
      <c r="L25" s="382" t="s">
        <v>68</v>
      </c>
      <c r="M25" s="111"/>
    </row>
    <row r="26" spans="2:13" ht="18.75" customHeight="1" x14ac:dyDescent="0.25">
      <c r="B26" s="110"/>
      <c r="C26" s="402"/>
      <c r="D26" s="203"/>
      <c r="E26" s="405"/>
      <c r="F26" s="405"/>
      <c r="G26" s="405"/>
      <c r="H26" s="405"/>
      <c r="I26" s="405"/>
      <c r="J26" s="406"/>
      <c r="K26" s="405"/>
      <c r="L26" s="382"/>
      <c r="M26" s="111"/>
    </row>
    <row r="27" spans="2:13" ht="36" customHeight="1" x14ac:dyDescent="0.25">
      <c r="B27" s="110"/>
      <c r="C27" s="402"/>
      <c r="D27" s="203">
        <v>2</v>
      </c>
      <c r="E27" s="405" t="s">
        <v>309</v>
      </c>
      <c r="F27" s="405"/>
      <c r="G27" s="405" t="s">
        <v>118</v>
      </c>
      <c r="H27" s="203" t="s">
        <v>310</v>
      </c>
      <c r="I27" s="203"/>
      <c r="J27" s="28">
        <v>12.2</v>
      </c>
      <c r="K27" s="405">
        <v>13.97</v>
      </c>
      <c r="L27" s="382" t="s">
        <v>68</v>
      </c>
      <c r="M27" s="111"/>
    </row>
    <row r="28" spans="2:13" ht="36" customHeight="1" x14ac:dyDescent="0.25">
      <c r="B28" s="110"/>
      <c r="C28" s="402"/>
      <c r="D28" s="203"/>
      <c r="E28" s="405"/>
      <c r="F28" s="405"/>
      <c r="G28" s="405"/>
      <c r="H28" s="203"/>
      <c r="I28" s="203"/>
      <c r="J28" s="115">
        <v>5.7</v>
      </c>
      <c r="K28" s="405"/>
      <c r="L28" s="382"/>
      <c r="M28" s="111"/>
    </row>
    <row r="29" spans="2:13" ht="27" customHeight="1" x14ac:dyDescent="0.25">
      <c r="B29" s="110"/>
      <c r="C29" s="385" t="s">
        <v>239</v>
      </c>
      <c r="D29" s="260" t="s">
        <v>311</v>
      </c>
      <c r="E29" s="262"/>
      <c r="F29" s="387"/>
      <c r="G29" s="390" t="s">
        <v>31</v>
      </c>
      <c r="H29" s="392" t="s">
        <v>312</v>
      </c>
      <c r="I29" s="393"/>
      <c r="J29" s="390">
        <v>50</v>
      </c>
      <c r="K29" s="390">
        <v>16</v>
      </c>
      <c r="L29" s="383" t="s">
        <v>68</v>
      </c>
      <c r="M29" s="111"/>
    </row>
    <row r="30" spans="2:13" ht="27" customHeight="1" thickBot="1" x14ac:dyDescent="0.3">
      <c r="B30" s="110"/>
      <c r="C30" s="386"/>
      <c r="D30" s="388"/>
      <c r="E30" s="265"/>
      <c r="F30" s="389"/>
      <c r="G30" s="391"/>
      <c r="H30" s="394"/>
      <c r="I30" s="395"/>
      <c r="J30" s="391"/>
      <c r="K30" s="391"/>
      <c r="L30" s="384"/>
      <c r="M30" s="111"/>
    </row>
    <row r="31" spans="2:13" ht="4.5" customHeight="1" thickBot="1" x14ac:dyDescent="0.3">
      <c r="B31" s="121"/>
      <c r="C31" s="122"/>
      <c r="D31" s="122"/>
      <c r="E31" s="122"/>
      <c r="F31" s="122"/>
      <c r="G31" s="122"/>
      <c r="H31" s="122"/>
      <c r="I31" s="122"/>
      <c r="J31" s="122"/>
      <c r="K31" s="122"/>
      <c r="L31" s="122"/>
      <c r="M31" s="123"/>
    </row>
    <row r="33" spans="4:6" x14ac:dyDescent="0.25">
      <c r="D33" s="103" t="s">
        <v>269</v>
      </c>
      <c r="E33" s="103" t="s">
        <v>270</v>
      </c>
      <c r="F33" s="103" t="s">
        <v>313</v>
      </c>
    </row>
    <row r="34" spans="4:6" x14ac:dyDescent="0.25">
      <c r="D34" s="103" t="s">
        <v>314</v>
      </c>
      <c r="E34" s="103" t="s">
        <v>315</v>
      </c>
      <c r="F34" s="103" t="s">
        <v>316</v>
      </c>
    </row>
  </sheetData>
  <mergeCells count="52">
    <mergeCell ref="C3:L3"/>
    <mergeCell ref="C4:L4"/>
    <mergeCell ref="K5:L9"/>
    <mergeCell ref="C7:D7"/>
    <mergeCell ref="E7:F7"/>
    <mergeCell ref="G7:H7"/>
    <mergeCell ref="I7:I8"/>
    <mergeCell ref="J7:J8"/>
    <mergeCell ref="C10:L10"/>
    <mergeCell ref="C11:L11"/>
    <mergeCell ref="C12:D12"/>
    <mergeCell ref="E12:F12"/>
    <mergeCell ref="G12:H12"/>
    <mergeCell ref="I12:J12"/>
    <mergeCell ref="K12:L12"/>
    <mergeCell ref="C22:L22"/>
    <mergeCell ref="C13:D13"/>
    <mergeCell ref="E13:F13"/>
    <mergeCell ref="G13:H13"/>
    <mergeCell ref="I13:J13"/>
    <mergeCell ref="K13:L13"/>
    <mergeCell ref="C14:D14"/>
    <mergeCell ref="E14:L14"/>
    <mergeCell ref="L15:L17"/>
    <mergeCell ref="C18:E18"/>
    <mergeCell ref="F18:L18"/>
    <mergeCell ref="C19:D19"/>
    <mergeCell ref="C20:D20"/>
    <mergeCell ref="D23:F23"/>
    <mergeCell ref="H23:I23"/>
    <mergeCell ref="C24:C28"/>
    <mergeCell ref="D24:L24"/>
    <mergeCell ref="D25:D26"/>
    <mergeCell ref="E25:F26"/>
    <mergeCell ref="G25:G26"/>
    <mergeCell ref="H25:I26"/>
    <mergeCell ref="J25:J26"/>
    <mergeCell ref="K25:K26"/>
    <mergeCell ref="L25:L26"/>
    <mergeCell ref="D27:D28"/>
    <mergeCell ref="E27:F28"/>
    <mergeCell ref="G27:G28"/>
    <mergeCell ref="H27:I28"/>
    <mergeCell ref="K27:K28"/>
    <mergeCell ref="L27:L28"/>
    <mergeCell ref="L29:L30"/>
    <mergeCell ref="C29:C30"/>
    <mergeCell ref="D29:F30"/>
    <mergeCell ref="G29:G30"/>
    <mergeCell ref="H29:I30"/>
    <mergeCell ref="J29:J30"/>
    <mergeCell ref="K29:K30"/>
  </mergeCells>
  <dataValidations count="4">
    <dataValidation type="list" allowBlank="1" showInputMessage="1" showErrorMessage="1" sqref="J9">
      <formula1>$G$75:$G$77</formula1>
    </dataValidation>
    <dataValidation type="list" allowBlank="1" showInputMessage="1" showErrorMessage="1" sqref="J6">
      <formula1>$F$33:$F$34</formula1>
    </dataValidation>
    <dataValidation type="list" allowBlank="1" showInputMessage="1" showErrorMessage="1" sqref="I6">
      <formula1>$E$33:$E$34</formula1>
    </dataValidation>
    <dataValidation type="list" allowBlank="1" showInputMessage="1" showErrorMessage="1" sqref="G6">
      <formula1>$D$33:$D$34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Vibration measurement-JD 5105</vt:lpstr>
      <vt:lpstr>Haulage Perf. Test-JD 5105 V2</vt:lpstr>
      <vt:lpstr>Field Perf. Test-JD 5105 V2</vt:lpstr>
      <vt:lpstr>Location Of CG-JD 5105 V2</vt:lpstr>
      <vt:lpstr>Noise Measurement-JD 5105 V2</vt:lpstr>
      <vt:lpstr>PTO Perf-JD 5105 V2</vt:lpstr>
      <vt:lpstr>Drawbar perf-JD5105 V2</vt:lpstr>
      <vt:lpstr>Hydraulic test- JD 5105 V2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2021-01-31T04:55:29Z</dcterms:created>
  <dc:creator>CHAVHAN BALOO</dc:creator>
  <cp:lastModifiedBy>Owner</cp:lastModifiedBy>
  <dcterms:modified xsi:type="dcterms:W3CDTF">2021-03-23T09:56:55Z</dcterms:modified>
</cp:coreProperties>
</file>