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1compegence\#Mahindra\Project\Data files\final_data\Budni_data_20210323\"/>
    </mc:Choice>
  </mc:AlternateContent>
  <bookViews>
    <workbookView xWindow="0" yWindow="0" windowWidth="24000" windowHeight="9885"/>
  </bookViews>
  <sheets>
    <sheet name="Vibration measurement-JD 5050" sheetId="6" r:id="rId1"/>
    <sheet name="Haulage Perf. Test-JD 5050 D V7" sheetId="3" r:id="rId2"/>
    <sheet name="Field Perf. Test-JD 5050 D V7" sheetId="4" r:id="rId3"/>
    <sheet name="Location Of CG-JD 5050 D V7" sheetId="5" r:id="rId4"/>
    <sheet name="Noise Measurement-JD 5050 D V7" sheetId="7" r:id="rId5"/>
    <sheet name="PTO Perf-JD 5050 D V7" sheetId="8" r:id="rId6"/>
    <sheet name="Drawbar perf-JD 5050 D V7" sheetId="9" r:id="rId7"/>
    <sheet name="Hydraulic test- JD 5050 D V7" sheetId="10" r:id="rId8"/>
  </sheets>
  <definedNames>
    <definedName name="_xlnm._FilterDatabase" localSheetId="7" hidden="1">'Hydraulic test- JD 5050 D V7'!$B$9:$M$9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<sst xmlns="http://schemas.openxmlformats.org/spreadsheetml/2006/main" count="802" uniqueCount="422">
  <si>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</si>
  <si>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</si>
  <si>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</si>
  <si>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</si>
  <si>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</si>
  <si>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</si>
  <si>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</si>
  <si>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</si>
  <si>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</si>
  <si>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</si>
  <si>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</si>
  <si>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</si>
  <si>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</si>
  <si>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</si>
  <si>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</si>
  <si>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</si>
  <si>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</si>
  <si>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</si>
  <si>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</si>
  <si>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</si>
  <si>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</si>
  <si>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</si>
  <si>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</si>
  <si>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</si>
  <si>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</si>
  <si>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</si>
  <si>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</si>
  <si>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</si>
  <si>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</si>
  <si>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</si>
  <si>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</si>
  <si>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</si>
  <si>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</si>
  <si>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</si>
  <si>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</si>
  <si>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</si>
  <si>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</si>
  <si>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</si>
  <si>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</si>
  <si>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</si>
  <si>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</si>
  <si>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</si>
  <si>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</si>
  <si>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</si>
  <si>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</si>
  <si>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</si>
  <si>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</si>
  <si>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</si>
  <si>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</si>
  <si>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</si>
  <si>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</si>
  <si>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</si>
  <si>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</si>
  <si>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</si>
  <si>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</si>
  <si>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</si>
  <si>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</si>
  <si>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</si>
  <si>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</si>
  <si>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</si>
  <si>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</si>
  <si>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</si>
  <si>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</si>
  <si>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</si>
  <si>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</si>
  <si>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</si>
  <si>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</si>
  <si>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</si>
  <si>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</si>
  <si>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</si>
  <si>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</si>
  <si>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</si>
  <si>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</si>
  <si>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</si>
  <si>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Items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</si>
  <si>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</si>
  <si>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</si>
  <si>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</si>
  <si>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</si>
  <si>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</si>
  <si>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</si>
  <si>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</si>
  <si>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</si>
  <si>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</si>
  <si>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</si>
  <si>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</si>
  <si>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</si>
  <si>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</si>
  <si>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</si>
  <si>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</si>
  <si>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</si>
  <si>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</si>
  <si>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</si>
  <si>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</si>
  <si>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</si>
  <si>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</si>
  <si>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</si>
  <si>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</si>
  <si>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</si>
  <si>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</si>
  <si>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</si>
  <si>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</si>
  <si>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</si>
  <si>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</si>
  <si>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</si>
  <si>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</si>
  <si>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</si>
  <si>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</si>
  <si>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L2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</si>
  <si>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</si>
  <si>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</si>
  <si>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</si>
  <si>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</si>
  <si>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</si>
  <si>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</si>
  <si>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</si>
  <si>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</si>
  <si>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</si>
  <si>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</si>
  <si>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</si>
  <si>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</si>
  <si>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</si>
  <si>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</si>
  <si>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</si>
  <si>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</si>
  <si>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</si>
  <si>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</si>
  <si>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</si>
  <si>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</si>
  <si>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</si>
  <si>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</si>
  <si>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</si>
  <si>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</si>
  <si>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</si>
  <si>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</si>
  <si>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</si>
  <si>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</si>
  <si>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</si>
  <si>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</si>
  <si>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</si>
  <si>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</si>
  <si>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</si>
  <si>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</si>
  <si>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</si>
  <si>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</si>
  <si>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</si>
  <si>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</si>
  <si>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</si>
  <si>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</si>
  <si>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</si>
  <si>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</si>
  <si>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</si>
  <si>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</si>
  <si>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</si>
  <si>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</si>
  <si>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</si>
  <si>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</si>
  <si>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</si>
  <si>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</si>
  <si>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</si>
  <si>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</si>
  <si>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</si>
  <si>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</si>
  <si>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</si>
  <si>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</si>
  <si>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</si>
  <si>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</si>
  <si>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</si>
  <si>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</si>
  <si>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</si>
  <si>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</si>
  <si>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</si>
  <si>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</si>
  <si>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</si>
  <si>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</si>
  <si>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</si>
  <si>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</si>
  <si>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</si>
  <si>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</si>
  <si>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</si>
  <si>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</si>
  <si>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</si>
  <si>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</si>
  <si>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</si>
  <si>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</si>
  <si>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</si>
  <si>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</si>
  <si>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</si>
  <si>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</si>
  <si>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</si>
  <si>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</si>
  <si>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</si>
  <si>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</si>
  <si>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</si>
  <si>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</si>
  <si>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</si>
  <si>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</si>
  <si>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</si>
  <si>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</si>
  <si>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</si>
  <si>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</si>
  <si>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</si>
  <si>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</si>
  <si>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</si>
  <si>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</si>
  <si>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</si>
  <si>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</si>
  <si>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</si>
  <si>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</si>
  <si>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</si>
  <si>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</si>
  <si>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</si>
  <si>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</si>
  <si>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</si>
  <si>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</si>
  <si>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</si>
  <si>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</si>
  <si>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</si>
  <si>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</si>
  <si>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</si>
  <si>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</si>
  <si>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</si>
  <si>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</si>
  <si>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</si>
  <si>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</si>
  <si>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</si>
  <si>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</si>
  <si>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</si>
  <si>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</si>
  <si>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</si>
  <si>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</si>
  <si>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</si>
  <si>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</si>
  <si>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</si>
  <si>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</si>
  <si>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</si>
  <si>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</si>
  <si>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</si>
  <si>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</si>
  <si>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</si>
  <si>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</si>
  <si>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</si>
  <si>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</si>
  <si>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</si>
  <si>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</si>
  <si>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</si>
  <si>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</si>
  <si>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</si>
  <si>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</si>
  <si>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</si>
  <si>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</si>
  <si>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</si>
  <si>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</si>
  <si>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</si>
  <si>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</si>
  <si>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</si>
  <si>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</si>
  <si>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</si>
  <si>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</si>
  <si>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</si>
  <si>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</si>
  <si>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</si>
  <si>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</si>
  <si>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</si>
  <si>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</si>
  <si>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</si>
  <si>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</si>
  <si>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</si>
  <si>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</si>
  <si>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</si>
  <si>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</si>
  <si>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</si>
  <si>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</si>
  <si>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</si>
  <si>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</si>
  <si>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</si>
  <si>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</si>
  <si>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</si>
  <si>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</si>
  <si>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</si>
  <si>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</si>
  <si>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</si>
  <si>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</si>
  <si>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</si>
  <si>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</si>
  <si>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</si>
  <si>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</si>
  <si>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</si>
  <si>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</si>
  <si>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</si>
  <si>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</si>
  <si>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</si>
  <si>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</si>
  <si>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</si>
  <si>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</si>
  <si>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</si>
  <si>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</si>
  <si>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</si>
  <si>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</si>
  <si>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</si>
  <si>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</si>
  <si>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</si>
  <si>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</si>
  <si>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</si>
  <si>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</si>
  <si>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</si>
  <si>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</si>
  <si>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</si>
  <si>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</si>
  <si>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</si>
  <si>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</si>
  <si>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</si>
  <si>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</si>
  <si>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</si>
  <si>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</si>
  <si>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</si>
  <si>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</si>
  <si>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</si>
  <si>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</si>
  <si>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Requirements as per IS: 12207-2019</t>
  </si>
  <si>
    <t>Requirements as per IS: 12207-201994</t>
  </si>
  <si>
    <t>Travel speed (km/h)</t>
  </si>
  <si>
    <t>(L/h)</t>
  </si>
  <si>
    <t>Trans. Oil</t>
  </si>
  <si>
    <t xml:space="preserve"> Evaluative</t>
  </si>
  <si>
    <t xml:space="preserve">Mounted </t>
  </si>
  <si>
    <t>Adjustable</t>
  </si>
  <si>
    <t>John Deere</t>
  </si>
  <si>
    <t>B-4</t>
  </si>
  <si>
    <t>BRIEF SPECIFICATION OF Half CAGE WHEEL</t>
  </si>
  <si>
    <t>Half cage wheel</t>
  </si>
  <si>
    <t>15.78 to 20.94</t>
  </si>
  <si>
    <t>5.12 to 5.32</t>
  </si>
  <si>
    <t>60 to 65</t>
  </si>
  <si>
    <t>JD 5050 D V7</t>
  </si>
  <si>
    <t>3.833:1</t>
  </si>
  <si>
    <t>NO</t>
  </si>
  <si>
    <t>27.21 to 28.52</t>
  </si>
  <si>
    <t>29.54 to 30.18</t>
  </si>
  <si>
    <t>4.6 to 5</t>
  </si>
  <si>
    <t>5.32 to 5.54</t>
  </si>
  <si>
    <t>33.84 to 35.05</t>
  </si>
  <si>
    <t>25.73 to 26.25</t>
  </si>
  <si>
    <t>5.7 to 5.9</t>
  </si>
  <si>
    <t>5.44 to 5.55</t>
  </si>
  <si>
    <t>Disc Plough</t>
  </si>
  <si>
    <t>M&amp;M</t>
  </si>
  <si>
    <t>Shaktimaan</t>
  </si>
  <si>
    <t>36 in 7 flanges</t>
  </si>
  <si>
    <t xml:space="preserve">Plan Concave </t>
  </si>
  <si>
    <t>Hatchet</t>
  </si>
  <si>
    <t>12, Straight lugs made of M.S. angle section welded to angle iron frame</t>
  </si>
  <si>
    <t>DISC Ploughing</t>
  </si>
  <si>
    <t>12.2 to 28.9</t>
  </si>
  <si>
    <t>16 to 25</t>
  </si>
  <si>
    <t>18 to 18.4</t>
  </si>
  <si>
    <t>1.95 to 2.06</t>
  </si>
  <si>
    <t>1.84 to 1.85</t>
  </si>
  <si>
    <t>10.9 to 12.59</t>
  </si>
  <si>
    <t>5.785 to 7.656</t>
  </si>
  <si>
    <t>77.8 to 85.71</t>
  </si>
  <si>
    <t>A-1</t>
  </si>
  <si>
    <t>2.67 to 2.69</t>
  </si>
  <si>
    <t xml:space="preserve">3.28 to 3.32 </t>
  </si>
  <si>
    <t>2.9 to 3.02</t>
  </si>
  <si>
    <t>-2.37 to - 2.63</t>
  </si>
  <si>
    <t>12.46 to 16.88</t>
  </si>
  <si>
    <t>21.46 to 21.83</t>
  </si>
  <si>
    <t>9.06 to 9.25</t>
  </si>
  <si>
    <t>10.47 to 18.4</t>
  </si>
  <si>
    <t xml:space="preserve"> 59 to 65.2</t>
  </si>
  <si>
    <t>145 to 146.8</t>
  </si>
  <si>
    <t>0.132 to 0.154</t>
  </si>
  <si>
    <t>0.433 to 0.445</t>
  </si>
  <si>
    <t>3.26 to 2.87</t>
  </si>
  <si>
    <t>5 to 6.22</t>
  </si>
  <si>
    <t>3.11 to 3.56</t>
  </si>
  <si>
    <t>11.7 to 13.97</t>
  </si>
  <si>
    <t>5050 D V7</t>
  </si>
  <si>
    <t>7.6 (towards RHS)</t>
  </si>
  <si>
    <t>5050 D V 7</t>
  </si>
  <si>
    <t>A1</t>
  </si>
  <si>
    <t>A2</t>
  </si>
  <si>
    <t>A3</t>
  </si>
  <si>
    <t>A4</t>
  </si>
  <si>
    <t>B1</t>
  </si>
  <si>
    <t>B2</t>
  </si>
  <si>
    <t>B3</t>
  </si>
  <si>
    <t>B4</t>
  </si>
  <si>
    <t>10.39 to 14.84</t>
  </si>
  <si>
    <t>11.32 to 14.52</t>
  </si>
  <si>
    <t>8.84 to 10.87</t>
  </si>
  <si>
    <t xml:space="preserve">5.66 to 6.65 </t>
  </si>
  <si>
    <t>7.21 to 7.84</t>
  </si>
  <si>
    <t>2.86 to 3.22</t>
  </si>
  <si>
    <t>4.11  to 4.6</t>
  </si>
  <si>
    <t>6.97 to 7.37</t>
  </si>
  <si>
    <t>11.78 to12.05</t>
  </si>
  <si>
    <t>9.44 to 9.76</t>
  </si>
  <si>
    <t>26 to 29</t>
  </si>
  <si>
    <t>94 to 94.2</t>
  </si>
  <si>
    <t>47 to 48</t>
  </si>
  <si>
    <t>1.4 to 1.5</t>
  </si>
  <si>
    <t>6.8 to 7.4</t>
  </si>
  <si>
    <t>31  to 32</t>
  </si>
  <si>
    <t>97.7 to 98.1</t>
  </si>
  <si>
    <t>98.1 to 98.4</t>
  </si>
  <si>
    <t xml:space="preserve">51 to 65 </t>
  </si>
  <si>
    <t>40 to 42</t>
  </si>
  <si>
    <t>80 to 83</t>
  </si>
  <si>
    <t>109 to 112</t>
  </si>
  <si>
    <t>24 to 31</t>
  </si>
  <si>
    <t>62 to 74</t>
  </si>
  <si>
    <t>29 to 40</t>
  </si>
  <si>
    <t>55 to 81</t>
  </si>
  <si>
    <t>8 to 86</t>
  </si>
  <si>
    <t>104 to 112</t>
  </si>
  <si>
    <t>60 to 62</t>
  </si>
  <si>
    <t xml:space="preserve">4 to 6 </t>
  </si>
  <si>
    <t xml:space="preserve">40 to 45 </t>
  </si>
  <si>
    <t>NA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</si>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</sst>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/mmm/yyyy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0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7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7" fillId="4" borderId="58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2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vertical="center" wrapText="1"/>
    </xf>
    <xf numFmtId="0" fontId="2" fillId="6" borderId="30" xfId="0" applyFont="1" applyFill="1" applyBorder="1" applyAlignment="1">
      <alignment vertical="center" wrapText="1"/>
    </xf>
    <xf numFmtId="0" fontId="2" fillId="6" borderId="31" xfId="0" applyFont="1" applyFill="1" applyBorder="1" applyAlignment="1">
      <alignment vertical="center" wrapText="1"/>
    </xf>
    <xf numFmtId="49" fontId="0" fillId="0" borderId="19" xfId="0" quotePrefix="1" applyNumberForma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165" fontId="0" fillId="8" borderId="24" xfId="0" applyNumberFormat="1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3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6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4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4" borderId="54" xfId="0" applyFont="1" applyFill="1" applyBorder="1" applyAlignment="1">
      <alignment horizontal="center" vertical="center" wrapText="1"/>
    </xf>
    <xf numFmtId="0" fontId="2" fillId="4" borderId="5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 wrapText="1"/>
    </xf>
    <xf numFmtId="0" fontId="7" fillId="4" borderId="60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69" xfId="0" applyFont="1" applyBorder="1" applyAlignment="1">
      <alignment horizontal="left" vertical="center"/>
    </xf>
    <xf numFmtId="0" fontId="1" fillId="0" borderId="5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 wrapText="1"/>
    </xf>
    <xf numFmtId="0" fontId="0" fillId="10" borderId="9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4" borderId="56" xfId="0" applyFill="1" applyBorder="1" applyAlignment="1">
      <alignment horizontal="center" vertical="center"/>
    </xf>
    <xf numFmtId="0" fontId="0" fillId="4" borderId="54" xfId="0" applyFill="1" applyBorder="1" applyAlignment="1">
      <alignment horizontal="center" vertical="center"/>
    </xf>
    <xf numFmtId="0" fontId="0" fillId="9" borderId="66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6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7" fillId="4" borderId="64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/>
    </xf>
    <xf numFmtId="0" fontId="7" fillId="4" borderId="64" xfId="0" applyFont="1" applyFill="1" applyBorder="1" applyAlignment="1">
      <alignment horizontal="center" vertical="center" wrapText="1"/>
    </xf>
    <xf numFmtId="0" fontId="7" fillId="4" borderId="65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2" xfId="0" applyFont="1" applyBorder="1" applyAlignment="1">
      <alignment horizontal="left" vertical="center" wrapText="1"/>
    </xf>
    <xf numFmtId="0" fontId="2" fillId="0" borderId="63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J59"/>
  <sheetViews>
    <sheetView tabSelected="1" zoomScaleNormal="100" workbookViewId="0">
      <selection activeCell="C27" sqref="C27"/>
    </sheetView>
  </sheetViews>
  <sheetFormatPr defaultRowHeight="15.75" x14ac:dyDescent="0.25"/>
  <cols>
    <col min="1" max="1" width="2.42578125" style="1" customWidth="1"/>
    <col min="2" max="2" width="0.7109375" style="1" customWidth="1"/>
    <col min="3" max="3" width="17.85546875" style="1" customWidth="1"/>
    <col min="4" max="6" width="21.42578125" style="1" customWidth="1"/>
    <col min="7" max="7" width="21.5703125" style="1" customWidth="1"/>
    <col min="8" max="8" width="18.5703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06" t="s">
        <v>142</v>
      </c>
      <c r="D3" s="207"/>
      <c r="E3" s="207"/>
      <c r="F3" s="207"/>
      <c r="G3" s="207"/>
      <c r="H3" s="207"/>
      <c r="I3" s="208"/>
      <c r="J3" s="7"/>
    </row>
    <row r="4" spans="2:10" s="5" customFormat="1" x14ac:dyDescent="0.25">
      <c r="B4" s="6"/>
      <c r="C4" s="209" t="s">
        <v>0</v>
      </c>
      <c r="D4" s="210"/>
      <c r="E4" s="210"/>
      <c r="F4" s="210"/>
      <c r="G4" s="210"/>
      <c r="H4" s="210"/>
      <c r="I4" s="211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327</v>
      </c>
      <c r="D6" s="13" t="s">
        <v>334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335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12" t="s">
        <v>143</v>
      </c>
      <c r="D10" s="213"/>
      <c r="E10" s="213"/>
      <c r="F10" s="213"/>
      <c r="G10" s="213"/>
      <c r="H10" s="213"/>
      <c r="I10" s="214"/>
      <c r="J10" s="20"/>
    </row>
    <row r="11" spans="2:10" ht="15.75" customHeight="1" x14ac:dyDescent="0.25">
      <c r="B11" s="19"/>
      <c r="C11" s="215" t="s">
        <v>24</v>
      </c>
      <c r="D11" s="218" t="s">
        <v>144</v>
      </c>
      <c r="E11" s="219"/>
      <c r="F11" s="224" t="s">
        <v>145</v>
      </c>
      <c r="G11" s="225"/>
      <c r="H11" s="225"/>
      <c r="I11" s="226"/>
      <c r="J11" s="20"/>
    </row>
    <row r="12" spans="2:10" ht="31.5" customHeight="1" x14ac:dyDescent="0.25">
      <c r="B12" s="19"/>
      <c r="C12" s="216"/>
      <c r="D12" s="220"/>
      <c r="E12" s="221"/>
      <c r="F12" s="227" t="s">
        <v>146</v>
      </c>
      <c r="G12" s="228"/>
      <c r="H12" s="229" t="s">
        <v>147</v>
      </c>
      <c r="I12" s="230"/>
      <c r="J12" s="20"/>
    </row>
    <row r="13" spans="2:10" x14ac:dyDescent="0.25">
      <c r="B13" s="19"/>
      <c r="C13" s="217"/>
      <c r="D13" s="222"/>
      <c r="E13" s="223"/>
      <c r="F13" s="136" t="s">
        <v>148</v>
      </c>
      <c r="G13" s="137" t="s">
        <v>149</v>
      </c>
      <c r="H13" s="137" t="s">
        <v>148</v>
      </c>
      <c r="I13" s="138" t="s">
        <v>149</v>
      </c>
      <c r="J13" s="20"/>
    </row>
    <row r="14" spans="2:10" x14ac:dyDescent="0.25">
      <c r="B14" s="19"/>
      <c r="C14" s="202">
        <v>1</v>
      </c>
      <c r="D14" s="204" t="s">
        <v>150</v>
      </c>
      <c r="E14" s="124" t="s">
        <v>151</v>
      </c>
      <c r="F14" s="128">
        <v>170</v>
      </c>
      <c r="G14" s="127">
        <v>120</v>
      </c>
      <c r="H14" s="159">
        <v>180</v>
      </c>
      <c r="I14" s="178">
        <v>120</v>
      </c>
      <c r="J14" s="20"/>
    </row>
    <row r="15" spans="2:10" x14ac:dyDescent="0.25">
      <c r="B15" s="19"/>
      <c r="C15" s="203"/>
      <c r="D15" s="205"/>
      <c r="E15" s="124" t="s">
        <v>152</v>
      </c>
      <c r="F15" s="128">
        <v>100</v>
      </c>
      <c r="G15" s="127">
        <v>160</v>
      </c>
      <c r="H15" s="159">
        <v>140</v>
      </c>
      <c r="I15" s="178">
        <v>160</v>
      </c>
      <c r="J15" s="20"/>
    </row>
    <row r="16" spans="2:10" x14ac:dyDescent="0.25">
      <c r="B16" s="19"/>
      <c r="C16" s="43">
        <v>2</v>
      </c>
      <c r="D16" s="191" t="s">
        <v>153</v>
      </c>
      <c r="E16" s="192"/>
      <c r="F16" s="128">
        <v>30</v>
      </c>
      <c r="G16" s="127">
        <v>60</v>
      </c>
      <c r="H16" s="159">
        <v>30</v>
      </c>
      <c r="I16" s="164">
        <v>40</v>
      </c>
      <c r="J16" s="20"/>
    </row>
    <row r="17" spans="2:10" x14ac:dyDescent="0.25">
      <c r="B17" s="19"/>
      <c r="C17" s="202">
        <v>3</v>
      </c>
      <c r="D17" s="204" t="s">
        <v>154</v>
      </c>
      <c r="E17" s="124" t="s">
        <v>155</v>
      </c>
      <c r="F17" s="128">
        <v>30</v>
      </c>
      <c r="G17" s="127">
        <v>30</v>
      </c>
      <c r="H17" s="159">
        <v>100</v>
      </c>
      <c r="I17" s="164">
        <v>100</v>
      </c>
      <c r="J17" s="20"/>
    </row>
    <row r="18" spans="2:10" x14ac:dyDescent="0.25">
      <c r="B18" s="19"/>
      <c r="C18" s="203"/>
      <c r="D18" s="205"/>
      <c r="E18" s="124" t="s">
        <v>156</v>
      </c>
      <c r="F18" s="128">
        <v>50</v>
      </c>
      <c r="G18" s="127">
        <v>40</v>
      </c>
      <c r="H18" s="159">
        <v>40</v>
      </c>
      <c r="I18" s="164">
        <v>50</v>
      </c>
      <c r="J18" s="20"/>
    </row>
    <row r="19" spans="2:10" x14ac:dyDescent="0.25">
      <c r="B19" s="19"/>
      <c r="C19" s="202">
        <v>4</v>
      </c>
      <c r="D19" s="204" t="s">
        <v>157</v>
      </c>
      <c r="E19" s="124" t="s">
        <v>151</v>
      </c>
      <c r="F19" s="128">
        <v>80</v>
      </c>
      <c r="G19" s="127">
        <v>40</v>
      </c>
      <c r="H19" s="159">
        <v>100</v>
      </c>
      <c r="I19" s="164">
        <v>80</v>
      </c>
      <c r="J19" s="20"/>
    </row>
    <row r="20" spans="2:10" x14ac:dyDescent="0.25">
      <c r="B20" s="19"/>
      <c r="C20" s="203"/>
      <c r="D20" s="205"/>
      <c r="E20" s="124" t="s">
        <v>152</v>
      </c>
      <c r="F20" s="128">
        <v>40</v>
      </c>
      <c r="G20" s="127">
        <v>30</v>
      </c>
      <c r="H20" s="159">
        <v>100</v>
      </c>
      <c r="I20" s="164">
        <v>150</v>
      </c>
      <c r="J20" s="20"/>
    </row>
    <row r="21" spans="2:10" x14ac:dyDescent="0.25">
      <c r="B21" s="19"/>
      <c r="C21" s="202">
        <v>5</v>
      </c>
      <c r="D21" s="204" t="s">
        <v>158</v>
      </c>
      <c r="E21" s="124" t="s">
        <v>151</v>
      </c>
      <c r="F21" s="128">
        <v>30</v>
      </c>
      <c r="G21" s="127">
        <v>30</v>
      </c>
      <c r="H21" s="159">
        <v>60</v>
      </c>
      <c r="I21" s="164">
        <v>70</v>
      </c>
      <c r="J21" s="20"/>
    </row>
    <row r="22" spans="2:10" x14ac:dyDescent="0.25">
      <c r="B22" s="19"/>
      <c r="C22" s="203"/>
      <c r="D22" s="205"/>
      <c r="E22" s="124" t="s">
        <v>152</v>
      </c>
      <c r="F22" s="128">
        <v>30</v>
      </c>
      <c r="G22" s="127">
        <v>60</v>
      </c>
      <c r="H22" s="159">
        <v>80</v>
      </c>
      <c r="I22" s="164">
        <v>90</v>
      </c>
      <c r="J22" s="20"/>
    </row>
    <row r="23" spans="2:10" x14ac:dyDescent="0.25">
      <c r="B23" s="19"/>
      <c r="C23" s="43">
        <v>6</v>
      </c>
      <c r="D23" s="191" t="s">
        <v>159</v>
      </c>
      <c r="E23" s="192"/>
      <c r="F23" s="128">
        <v>20</v>
      </c>
      <c r="G23" s="127">
        <v>30</v>
      </c>
      <c r="H23" s="159">
        <v>50</v>
      </c>
      <c r="I23" s="164">
        <v>130</v>
      </c>
      <c r="J23" s="20"/>
    </row>
    <row r="24" spans="2:10" x14ac:dyDescent="0.25">
      <c r="B24" s="19"/>
      <c r="C24" s="202">
        <v>7</v>
      </c>
      <c r="D24" s="204" t="s">
        <v>160</v>
      </c>
      <c r="E24" s="124" t="s">
        <v>151</v>
      </c>
      <c r="F24" s="128">
        <v>60</v>
      </c>
      <c r="G24" s="127">
        <v>90</v>
      </c>
      <c r="H24" s="159">
        <v>120</v>
      </c>
      <c r="I24" s="164">
        <v>70</v>
      </c>
      <c r="J24" s="20"/>
    </row>
    <row r="25" spans="2:10" x14ac:dyDescent="0.25">
      <c r="B25" s="19"/>
      <c r="C25" s="203"/>
      <c r="D25" s="205"/>
      <c r="E25" s="124" t="s">
        <v>152</v>
      </c>
      <c r="F25" s="128">
        <v>90</v>
      </c>
      <c r="G25" s="127">
        <v>40</v>
      </c>
      <c r="H25" s="159">
        <v>100</v>
      </c>
      <c r="I25" s="164">
        <v>70</v>
      </c>
      <c r="J25" s="20"/>
    </row>
    <row r="26" spans="2:10" x14ac:dyDescent="0.25">
      <c r="B26" s="19"/>
      <c r="C26" s="43">
        <v>8</v>
      </c>
      <c r="D26" s="191" t="s">
        <v>161</v>
      </c>
      <c r="E26" s="192"/>
      <c r="F26" s="128">
        <v>140</v>
      </c>
      <c r="G26" s="127">
        <v>50</v>
      </c>
      <c r="H26" s="159">
        <v>70</v>
      </c>
      <c r="I26" s="164">
        <v>150</v>
      </c>
      <c r="J26" s="20"/>
    </row>
    <row r="27" spans="2:10" x14ac:dyDescent="0.25">
      <c r="B27" s="19"/>
      <c r="C27" s="43">
        <v>9</v>
      </c>
      <c r="D27" s="191" t="s">
        <v>162</v>
      </c>
      <c r="E27" s="192"/>
      <c r="F27" s="128">
        <v>30</v>
      </c>
      <c r="G27" s="127">
        <v>20</v>
      </c>
      <c r="H27" s="159">
        <v>70</v>
      </c>
      <c r="I27" s="164">
        <v>60</v>
      </c>
      <c r="J27" s="20"/>
    </row>
    <row r="28" spans="2:10" x14ac:dyDescent="0.25">
      <c r="B28" s="19"/>
      <c r="C28" s="202">
        <v>10</v>
      </c>
      <c r="D28" s="204" t="s">
        <v>163</v>
      </c>
      <c r="E28" s="124" t="s">
        <v>164</v>
      </c>
      <c r="F28" s="128">
        <v>80</v>
      </c>
      <c r="G28" s="127">
        <v>50</v>
      </c>
      <c r="H28" s="159">
        <v>90</v>
      </c>
      <c r="I28" s="164">
        <v>70</v>
      </c>
      <c r="J28" s="20"/>
    </row>
    <row r="29" spans="2:10" x14ac:dyDescent="0.25">
      <c r="B29" s="19"/>
      <c r="C29" s="203"/>
      <c r="D29" s="205"/>
      <c r="E29" s="124" t="s">
        <v>165</v>
      </c>
      <c r="F29" s="128">
        <v>10</v>
      </c>
      <c r="G29" s="127">
        <v>90</v>
      </c>
      <c r="H29" s="159">
        <v>30</v>
      </c>
      <c r="I29" s="164">
        <v>70</v>
      </c>
      <c r="J29" s="20"/>
    </row>
    <row r="30" spans="2:10" x14ac:dyDescent="0.25">
      <c r="B30" s="19"/>
      <c r="C30" s="202">
        <v>11</v>
      </c>
      <c r="D30" s="204" t="s">
        <v>166</v>
      </c>
      <c r="E30" s="124" t="s">
        <v>151</v>
      </c>
      <c r="F30" s="128">
        <v>60</v>
      </c>
      <c r="G30" s="127">
        <v>60</v>
      </c>
      <c r="H30" s="159">
        <v>90</v>
      </c>
      <c r="I30" s="164">
        <v>100</v>
      </c>
      <c r="J30" s="20"/>
    </row>
    <row r="31" spans="2:10" x14ac:dyDescent="0.25">
      <c r="B31" s="19"/>
      <c r="C31" s="203"/>
      <c r="D31" s="205"/>
      <c r="E31" s="124" t="s">
        <v>152</v>
      </c>
      <c r="F31" s="128">
        <v>60</v>
      </c>
      <c r="G31" s="127">
        <v>50</v>
      </c>
      <c r="H31" s="1">
        <v>90</v>
      </c>
      <c r="I31" s="164">
        <v>70</v>
      </c>
      <c r="J31" s="20"/>
    </row>
    <row r="32" spans="2:10" x14ac:dyDescent="0.25">
      <c r="B32" s="19"/>
      <c r="C32" s="43">
        <v>12</v>
      </c>
      <c r="D32" s="191" t="s">
        <v>167</v>
      </c>
      <c r="E32" s="192"/>
      <c r="F32" s="128">
        <v>90</v>
      </c>
      <c r="G32" s="127">
        <v>90</v>
      </c>
      <c r="H32" s="1">
        <v>120</v>
      </c>
      <c r="I32" s="164">
        <v>130</v>
      </c>
      <c r="J32" s="20"/>
    </row>
    <row r="33" spans="2:10" x14ac:dyDescent="0.25">
      <c r="B33" s="19"/>
      <c r="C33" s="43">
        <v>13</v>
      </c>
      <c r="D33" s="191" t="s">
        <v>168</v>
      </c>
      <c r="E33" s="192"/>
      <c r="F33" s="128">
        <v>50</v>
      </c>
      <c r="G33" s="127">
        <v>70</v>
      </c>
      <c r="H33" s="159">
        <v>60</v>
      </c>
      <c r="I33" s="164">
        <v>120</v>
      </c>
      <c r="J33" s="20"/>
    </row>
    <row r="34" spans="2:10" x14ac:dyDescent="0.25">
      <c r="B34" s="19"/>
      <c r="C34" s="43">
        <v>14</v>
      </c>
      <c r="D34" s="191" t="s">
        <v>169</v>
      </c>
      <c r="E34" s="192"/>
      <c r="F34" s="128">
        <v>60</v>
      </c>
      <c r="G34" s="127">
        <v>30</v>
      </c>
      <c r="H34" s="159">
        <v>30</v>
      </c>
      <c r="I34" s="164">
        <v>60</v>
      </c>
      <c r="J34" s="20"/>
    </row>
    <row r="35" spans="2:10" ht="16.5" thickBot="1" x14ac:dyDescent="0.3">
      <c r="B35" s="19"/>
      <c r="C35" s="51">
        <v>15</v>
      </c>
      <c r="D35" s="193" t="s">
        <v>170</v>
      </c>
      <c r="E35" s="194"/>
      <c r="F35" s="128">
        <v>10</v>
      </c>
      <c r="G35" s="127">
        <v>20</v>
      </c>
      <c r="H35" s="159">
        <v>60</v>
      </c>
      <c r="I35" s="164">
        <v>90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195" t="s">
        <v>171</v>
      </c>
      <c r="D37" s="196"/>
      <c r="E37" s="196"/>
      <c r="F37" s="196"/>
      <c r="G37" s="196"/>
      <c r="H37" s="196"/>
      <c r="I37" s="197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162">
        <v>1</v>
      </c>
      <c r="D39" s="164" t="s">
        <v>172</v>
      </c>
      <c r="E39" s="198" t="s">
        <v>31</v>
      </c>
      <c r="F39" s="201">
        <v>100</v>
      </c>
      <c r="G39" s="198">
        <v>100</v>
      </c>
      <c r="H39" s="164">
        <v>180</v>
      </c>
      <c r="I39" s="40" t="s">
        <v>336</v>
      </c>
      <c r="J39" s="20"/>
    </row>
    <row r="40" spans="2:10" x14ac:dyDescent="0.25">
      <c r="B40" s="19"/>
      <c r="C40" s="52">
        <v>2</v>
      </c>
      <c r="D40" s="158" t="s">
        <v>173</v>
      </c>
      <c r="E40" s="199"/>
      <c r="F40" s="201"/>
      <c r="G40" s="199"/>
      <c r="H40" s="158">
        <v>160</v>
      </c>
      <c r="I40" s="40" t="s">
        <v>336</v>
      </c>
      <c r="J40" s="20"/>
    </row>
    <row r="41" spans="2:10" ht="31.5" x14ac:dyDescent="0.25">
      <c r="B41" s="19"/>
      <c r="C41" s="52">
        <v>3</v>
      </c>
      <c r="D41" s="158" t="s">
        <v>174</v>
      </c>
      <c r="E41" s="199"/>
      <c r="F41" s="184">
        <v>100</v>
      </c>
      <c r="G41" s="199"/>
      <c r="H41" s="158">
        <v>100</v>
      </c>
      <c r="I41" s="40" t="s">
        <v>336</v>
      </c>
      <c r="J41" s="20"/>
    </row>
    <row r="42" spans="2:10" ht="16.5" thickBot="1" x14ac:dyDescent="0.3">
      <c r="B42" s="19"/>
      <c r="C42" s="163">
        <v>4</v>
      </c>
      <c r="D42" s="165" t="s">
        <v>175</v>
      </c>
      <c r="E42" s="200"/>
      <c r="F42" s="184">
        <v>100</v>
      </c>
      <c r="G42" s="200"/>
      <c r="H42" s="165">
        <v>60</v>
      </c>
      <c r="I42" s="166" t="s">
        <v>68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32</v>
      </c>
      <c r="E54" s="37" t="s">
        <v>33</v>
      </c>
      <c r="F54" s="37" t="s">
        <v>17</v>
      </c>
      <c r="G54" s="37" t="s">
        <v>34</v>
      </c>
      <c r="H54" s="5" t="s">
        <v>35</v>
      </c>
    </row>
    <row r="55" spans="3:8" x14ac:dyDescent="0.25">
      <c r="C55" s="37" t="s">
        <v>36</v>
      </c>
      <c r="D55" s="37" t="s">
        <v>10</v>
      </c>
      <c r="E55" s="37" t="s">
        <v>9</v>
      </c>
      <c r="F55" s="37" t="s">
        <v>37</v>
      </c>
      <c r="G55" s="37" t="s">
        <v>18</v>
      </c>
      <c r="H55" s="5" t="s">
        <v>38</v>
      </c>
    </row>
    <row r="56" spans="3:8" x14ac:dyDescent="0.25">
      <c r="C56" s="37" t="s">
        <v>39</v>
      </c>
      <c r="D56" s="37"/>
      <c r="E56" s="37" t="s">
        <v>40</v>
      </c>
      <c r="F56" s="37" t="s">
        <v>41</v>
      </c>
      <c r="G56" s="37" t="s">
        <v>42</v>
      </c>
      <c r="H56" s="5"/>
    </row>
    <row r="57" spans="3:8" x14ac:dyDescent="0.25">
      <c r="C57" s="37"/>
      <c r="D57" s="37"/>
      <c r="E57" s="37" t="s">
        <v>43</v>
      </c>
      <c r="F57" s="37"/>
      <c r="G57" s="37"/>
      <c r="H57" s="5"/>
    </row>
    <row r="58" spans="3:8" x14ac:dyDescent="0.25">
      <c r="F58" s="1" t="s">
        <v>44</v>
      </c>
      <c r="G58" s="1" t="s">
        <v>45</v>
      </c>
    </row>
    <row r="59" spans="3:8" x14ac:dyDescent="0.25">
      <c r="F59" s="1" t="s">
        <v>46</v>
      </c>
      <c r="G59" s="1" t="s">
        <v>47</v>
      </c>
    </row>
  </sheetData>
  <mergeCells count="34"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D33:E33"/>
    <mergeCell ref="D34:E34"/>
    <mergeCell ref="D35:E35"/>
    <mergeCell ref="C37:I37"/>
    <mergeCell ref="E39:E42"/>
    <mergeCell ref="F39:F40"/>
    <mergeCell ref="G39:G42"/>
  </mergeCells>
  <dataValidations count="10">
    <dataValidation type="list" allowBlank="1" showInputMessage="1" showErrorMessage="1" sqref="G9">
      <formula1>$D$66:$D$68</formula1>
    </dataValidation>
    <dataValidation type="list" allowBlank="1" showInputMessage="1" showErrorMessage="1" sqref="H9">
      <formula1>$F$66:$F$69</formula1>
    </dataValidation>
    <dataValidation type="list" allowBlank="1" showInputMessage="1" showErrorMessage="1" sqref="I9">
      <formula1>$E$66:$E$67</formula1>
    </dataValidation>
    <dataValidation type="list" allowBlank="1" showInputMessage="1" showErrorMessage="1" sqref="I8">
      <formula1>$I$66:$I$67</formula1>
    </dataValidation>
    <dataValidation type="list" allowBlank="1" showInputMessage="1" showErrorMessage="1" sqref="C8">
      <formula1>$F$54:$F$56</formula1>
    </dataValidation>
    <dataValidation type="list" allowBlank="1" showInputMessage="1" showErrorMessage="1" sqref="G6">
      <formula1>$C$54:$C$56</formula1>
    </dataValidation>
    <dataValidation type="list" allowBlank="1" showInputMessage="1" showErrorMessage="1" sqref="H6">
      <formula1>$E$54:$E$57</formula1>
    </dataValidation>
    <dataValidation type="list" allowBlank="1" showInputMessage="1" showErrorMessage="1" sqref="I6">
      <formula1>$D$54:$D$55</formula1>
    </dataValidation>
    <dataValidation type="list" allowBlank="1" showInputMessage="1" showErrorMessage="1" sqref="D8">
      <formula1>$G$54:$G$56</formula1>
    </dataValidation>
    <dataValidation type="list" allowBlank="1" showInputMessage="1" showErrorMessage="1" sqref="F8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J49"/>
  <sheetViews>
    <sheetView zoomScaleNormal="100" workbookViewId="0">
      <selection activeCell="D32" sqref="D32:I32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06" t="s">
        <v>48</v>
      </c>
      <c r="D3" s="207"/>
      <c r="E3" s="207"/>
      <c r="F3" s="207"/>
      <c r="G3" s="207"/>
      <c r="H3" s="207"/>
      <c r="I3" s="208"/>
      <c r="J3" s="7"/>
    </row>
    <row r="4" spans="2:10" s="5" customFormat="1" x14ac:dyDescent="0.25">
      <c r="B4" s="6"/>
      <c r="C4" s="209" t="s">
        <v>0</v>
      </c>
      <c r="D4" s="210"/>
      <c r="E4" s="210"/>
      <c r="F4" s="210"/>
      <c r="G4" s="210"/>
      <c r="H4" s="210"/>
      <c r="I4" s="211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327</v>
      </c>
      <c r="D6" s="13" t="s">
        <v>334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335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12" t="s">
        <v>49</v>
      </c>
      <c r="D10" s="213"/>
      <c r="E10" s="213"/>
      <c r="F10" s="213"/>
      <c r="G10" s="213"/>
      <c r="H10" s="213"/>
      <c r="I10" s="214"/>
      <c r="J10" s="20"/>
    </row>
    <row r="11" spans="2:10" x14ac:dyDescent="0.25">
      <c r="B11" s="19"/>
      <c r="C11" s="227" t="s">
        <v>50</v>
      </c>
      <c r="D11" s="245"/>
      <c r="E11" s="228"/>
      <c r="F11" s="229" t="s">
        <v>51</v>
      </c>
      <c r="G11" s="228"/>
      <c r="H11" s="229" t="s">
        <v>52</v>
      </c>
      <c r="I11" s="230"/>
      <c r="J11" s="20"/>
    </row>
    <row r="12" spans="2:10" x14ac:dyDescent="0.25">
      <c r="B12" s="19"/>
      <c r="C12" s="239" t="s">
        <v>53</v>
      </c>
      <c r="D12" s="240"/>
      <c r="E12" s="241"/>
      <c r="F12" s="242">
        <v>5</v>
      </c>
      <c r="G12" s="243"/>
      <c r="H12" s="242">
        <v>7</v>
      </c>
      <c r="I12" s="244"/>
      <c r="J12" s="20"/>
    </row>
    <row r="13" spans="2:10" x14ac:dyDescent="0.25">
      <c r="B13" s="19"/>
      <c r="C13" s="239" t="s">
        <v>54</v>
      </c>
      <c r="D13" s="240"/>
      <c r="E13" s="241"/>
      <c r="F13" s="242">
        <v>545</v>
      </c>
      <c r="G13" s="243"/>
      <c r="H13" s="242">
        <v>560</v>
      </c>
      <c r="I13" s="244"/>
      <c r="J13" s="20"/>
    </row>
    <row r="14" spans="2:10" x14ac:dyDescent="0.25">
      <c r="B14" s="19"/>
      <c r="C14" s="239" t="s">
        <v>55</v>
      </c>
      <c r="D14" s="240"/>
      <c r="E14" s="241"/>
      <c r="F14" s="242" t="s">
        <v>328</v>
      </c>
      <c r="G14" s="243"/>
      <c r="H14" s="242" t="s">
        <v>328</v>
      </c>
      <c r="I14" s="243"/>
      <c r="J14" s="20"/>
    </row>
    <row r="15" spans="2:10" x14ac:dyDescent="0.25">
      <c r="B15" s="19"/>
      <c r="C15" s="239" t="s">
        <v>56</v>
      </c>
      <c r="D15" s="240"/>
      <c r="E15" s="241"/>
      <c r="F15" s="242" t="s">
        <v>337</v>
      </c>
      <c r="G15" s="243"/>
      <c r="H15" s="242" t="s">
        <v>338</v>
      </c>
      <c r="I15" s="244"/>
      <c r="J15" s="20"/>
    </row>
    <row r="16" spans="2:10" x14ac:dyDescent="0.25">
      <c r="B16" s="19"/>
      <c r="C16" s="239" t="s">
        <v>57</v>
      </c>
      <c r="D16" s="240"/>
      <c r="E16" s="241"/>
      <c r="F16" s="242"/>
      <c r="G16" s="243"/>
      <c r="H16" s="242"/>
      <c r="I16" s="244"/>
      <c r="J16" s="20"/>
    </row>
    <row r="17" spans="2:10" x14ac:dyDescent="0.25">
      <c r="B17" s="19"/>
      <c r="C17" s="239" t="s">
        <v>58</v>
      </c>
      <c r="D17" s="240"/>
      <c r="E17" s="241"/>
      <c r="F17" s="242" t="s">
        <v>339</v>
      </c>
      <c r="G17" s="243"/>
      <c r="H17" s="242" t="s">
        <v>340</v>
      </c>
      <c r="I17" s="244"/>
      <c r="J17" s="20"/>
    </row>
    <row r="18" spans="2:10" x14ac:dyDescent="0.25">
      <c r="B18" s="19"/>
      <c r="C18" s="239" t="s">
        <v>59</v>
      </c>
      <c r="D18" s="240"/>
      <c r="E18" s="241"/>
      <c r="F18" s="242" t="s">
        <v>341</v>
      </c>
      <c r="G18" s="243"/>
      <c r="H18" s="242" t="s">
        <v>342</v>
      </c>
      <c r="I18" s="244"/>
      <c r="J18" s="20"/>
    </row>
    <row r="19" spans="2:10" x14ac:dyDescent="0.25">
      <c r="B19" s="19"/>
      <c r="C19" s="239" t="s">
        <v>60</v>
      </c>
      <c r="D19" s="240"/>
      <c r="E19" s="241"/>
      <c r="F19" s="242" t="s">
        <v>343</v>
      </c>
      <c r="G19" s="243"/>
      <c r="H19" s="242" t="s">
        <v>344</v>
      </c>
      <c r="I19" s="244"/>
      <c r="J19" s="20"/>
    </row>
    <row r="20" spans="2:10" x14ac:dyDescent="0.25">
      <c r="B20" s="19"/>
      <c r="C20" s="239" t="s">
        <v>61</v>
      </c>
      <c r="D20" s="240"/>
      <c r="E20" s="241"/>
      <c r="F20" s="242"/>
      <c r="G20" s="243"/>
      <c r="H20" s="242"/>
      <c r="I20" s="244"/>
      <c r="J20" s="20"/>
    </row>
    <row r="21" spans="2:10" x14ac:dyDescent="0.25">
      <c r="B21" s="19"/>
      <c r="C21" s="239" t="s">
        <v>62</v>
      </c>
      <c r="D21" s="240"/>
      <c r="E21" s="241"/>
      <c r="F21" s="242" t="s">
        <v>44</v>
      </c>
      <c r="G21" s="243"/>
      <c r="H21" s="242" t="s">
        <v>44</v>
      </c>
      <c r="I21" s="243"/>
      <c r="J21" s="20"/>
    </row>
    <row r="22" spans="2:10" x14ac:dyDescent="0.25">
      <c r="B22" s="19"/>
      <c r="C22" s="239" t="s">
        <v>63</v>
      </c>
      <c r="D22" s="240"/>
      <c r="E22" s="241"/>
      <c r="F22" s="242" t="s">
        <v>45</v>
      </c>
      <c r="G22" s="243"/>
      <c r="H22" s="242" t="s">
        <v>45</v>
      </c>
      <c r="I22" s="243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195" t="s">
        <v>64</v>
      </c>
      <c r="D24" s="196"/>
      <c r="E24" s="196"/>
      <c r="F24" s="196"/>
      <c r="G24" s="196"/>
      <c r="H24" s="196"/>
      <c r="I24" s="197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319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31">
        <v>1</v>
      </c>
      <c r="D26" s="234" t="s">
        <v>65</v>
      </c>
      <c r="E26" s="235"/>
      <c r="F26" s="235"/>
      <c r="G26" s="235"/>
      <c r="H26" s="235"/>
      <c r="I26" s="236"/>
      <c r="J26" s="20"/>
    </row>
    <row r="27" spans="2:10" ht="31.5" x14ac:dyDescent="0.25">
      <c r="B27" s="19"/>
      <c r="C27" s="232"/>
      <c r="D27" s="38" t="s">
        <v>66</v>
      </c>
      <c r="E27" s="198" t="s">
        <v>31</v>
      </c>
      <c r="F27" s="38" t="s">
        <v>67</v>
      </c>
      <c r="G27" s="39">
        <v>5</v>
      </c>
      <c r="H27" s="39">
        <v>5</v>
      </c>
      <c r="I27" s="40" t="s">
        <v>68</v>
      </c>
      <c r="J27" s="20"/>
    </row>
    <row r="28" spans="2:10" x14ac:dyDescent="0.25">
      <c r="B28" s="19"/>
      <c r="C28" s="233"/>
      <c r="D28" s="38" t="s">
        <v>69</v>
      </c>
      <c r="E28" s="237"/>
      <c r="F28" s="38" t="s">
        <v>420</v>
      </c>
      <c r="G28" s="39">
        <v>7</v>
      </c>
      <c r="H28" s="172">
        <v>7</v>
      </c>
      <c r="I28" s="40" t="s">
        <v>68</v>
      </c>
      <c r="J28" s="20"/>
    </row>
    <row r="29" spans="2:10" x14ac:dyDescent="0.25">
      <c r="B29" s="19"/>
      <c r="C29" s="231">
        <v>2</v>
      </c>
      <c r="D29" s="234" t="s">
        <v>70</v>
      </c>
      <c r="E29" s="235"/>
      <c r="F29" s="235"/>
      <c r="G29" s="235"/>
      <c r="H29" s="235"/>
      <c r="I29" s="236"/>
      <c r="J29" s="20"/>
    </row>
    <row r="30" spans="2:10" x14ac:dyDescent="0.25">
      <c r="B30" s="19"/>
      <c r="C30" s="232"/>
      <c r="D30" s="38" t="s">
        <v>66</v>
      </c>
      <c r="E30" s="198" t="s">
        <v>31</v>
      </c>
      <c r="F30" s="183" t="s">
        <v>420</v>
      </c>
      <c r="G30" s="39" t="s">
        <v>418</v>
      </c>
      <c r="H30" s="39" t="s">
        <v>343</v>
      </c>
      <c r="I30" s="40" t="s">
        <v>68</v>
      </c>
      <c r="J30" s="20"/>
    </row>
    <row r="31" spans="2:10" x14ac:dyDescent="0.25">
      <c r="B31" s="19"/>
      <c r="C31" s="233"/>
      <c r="D31" s="38" t="s">
        <v>69</v>
      </c>
      <c r="E31" s="237"/>
      <c r="F31" s="183" t="s">
        <v>420</v>
      </c>
      <c r="G31" s="39" t="s">
        <v>418</v>
      </c>
      <c r="H31" s="172" t="s">
        <v>344</v>
      </c>
      <c r="I31" s="40" t="s">
        <v>68</v>
      </c>
      <c r="J31" s="20"/>
    </row>
    <row r="32" spans="2:10" x14ac:dyDescent="0.25">
      <c r="B32" s="19"/>
      <c r="C32" s="231">
        <v>3</v>
      </c>
      <c r="D32" s="234" t="s">
        <v>71</v>
      </c>
      <c r="E32" s="235"/>
      <c r="F32" s="235"/>
      <c r="G32" s="235"/>
      <c r="H32" s="235"/>
      <c r="I32" s="236"/>
      <c r="J32" s="20"/>
    </row>
    <row r="33" spans="2:10" x14ac:dyDescent="0.25">
      <c r="B33" s="19"/>
      <c r="C33" s="232"/>
      <c r="D33" s="38" t="s">
        <v>66</v>
      </c>
      <c r="E33" s="198" t="s">
        <v>31</v>
      </c>
      <c r="F33" s="183" t="s">
        <v>420</v>
      </c>
      <c r="G33" s="39" t="s">
        <v>419</v>
      </c>
      <c r="H33" s="39" t="s">
        <v>341</v>
      </c>
      <c r="I33" s="40" t="s">
        <v>68</v>
      </c>
      <c r="J33" s="20"/>
    </row>
    <row r="34" spans="2:10" ht="16.5" thickBot="1" x14ac:dyDescent="0.3">
      <c r="B34" s="19"/>
      <c r="C34" s="238"/>
      <c r="D34" s="41" t="s">
        <v>69</v>
      </c>
      <c r="E34" s="200"/>
      <c r="F34" s="183" t="s">
        <v>420</v>
      </c>
      <c r="G34" s="188" t="s">
        <v>419</v>
      </c>
      <c r="H34" s="184" t="s">
        <v>342</v>
      </c>
      <c r="I34" s="184" t="s">
        <v>68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32</v>
      </c>
      <c r="E44" s="37" t="s">
        <v>33</v>
      </c>
      <c r="F44" s="37" t="s">
        <v>17</v>
      </c>
      <c r="G44" s="37" t="s">
        <v>34</v>
      </c>
      <c r="H44" s="5" t="s">
        <v>35</v>
      </c>
    </row>
    <row r="45" spans="2:10" x14ac:dyDescent="0.25">
      <c r="C45" s="37" t="s">
        <v>36</v>
      </c>
      <c r="D45" s="37" t="s">
        <v>10</v>
      </c>
      <c r="E45" s="37" t="s">
        <v>9</v>
      </c>
      <c r="F45" s="37" t="s">
        <v>37</v>
      </c>
      <c r="G45" s="37" t="s">
        <v>18</v>
      </c>
      <c r="H45" s="5" t="s">
        <v>38</v>
      </c>
    </row>
    <row r="46" spans="2:10" x14ac:dyDescent="0.25">
      <c r="C46" s="37" t="s">
        <v>39</v>
      </c>
      <c r="D46" s="37"/>
      <c r="E46" s="37" t="s">
        <v>40</v>
      </c>
      <c r="F46" s="37" t="s">
        <v>41</v>
      </c>
      <c r="G46" s="37" t="s">
        <v>42</v>
      </c>
      <c r="H46" s="5"/>
    </row>
    <row r="47" spans="2:10" x14ac:dyDescent="0.25">
      <c r="C47" s="37"/>
      <c r="D47" s="37"/>
      <c r="E47" s="37" t="s">
        <v>43</v>
      </c>
      <c r="F47" s="37"/>
      <c r="G47" s="37"/>
      <c r="H47" s="5"/>
    </row>
    <row r="48" spans="2:10" x14ac:dyDescent="0.25">
      <c r="F48" s="1" t="s">
        <v>44</v>
      </c>
      <c r="G48" s="1" t="s">
        <v>45</v>
      </c>
    </row>
    <row r="49" spans="6:7" x14ac:dyDescent="0.25">
      <c r="F49" s="1" t="s">
        <v>46</v>
      </c>
      <c r="G49" s="1" t="s">
        <v>47</v>
      </c>
    </row>
  </sheetData>
  <mergeCells count="49">
    <mergeCell ref="C3:I3"/>
    <mergeCell ref="C4:I4"/>
    <mergeCell ref="C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C16:E16"/>
    <mergeCell ref="F16:G16"/>
    <mergeCell ref="H16:I16"/>
    <mergeCell ref="C17:E17"/>
    <mergeCell ref="F17:G17"/>
    <mergeCell ref="H17:I17"/>
    <mergeCell ref="C18:E18"/>
    <mergeCell ref="F18:G18"/>
    <mergeCell ref="H18:I18"/>
    <mergeCell ref="C19:E19"/>
    <mergeCell ref="F19:G19"/>
    <mergeCell ref="H19:I19"/>
    <mergeCell ref="C20:E20"/>
    <mergeCell ref="F20:G20"/>
    <mergeCell ref="H20:I20"/>
    <mergeCell ref="C21:E21"/>
    <mergeCell ref="F21:G21"/>
    <mergeCell ref="H21:I21"/>
    <mergeCell ref="C22:E22"/>
    <mergeCell ref="F22:G22"/>
    <mergeCell ref="H22:I22"/>
    <mergeCell ref="C24:I24"/>
    <mergeCell ref="C26:C28"/>
    <mergeCell ref="D26:I26"/>
    <mergeCell ref="E27:E28"/>
    <mergeCell ref="C29:C31"/>
    <mergeCell ref="D29:I29"/>
    <mergeCell ref="E30:E31"/>
    <mergeCell ref="C32:C34"/>
    <mergeCell ref="D32:I32"/>
    <mergeCell ref="E33:E34"/>
  </mergeCells>
  <phoneticPr fontId="12" type="noConversion"/>
  <dataValidations count="13">
    <dataValidation type="list" allowBlank="1" showInputMessage="1" showErrorMessage="1" sqref="F22:I22">
      <formula1>$G$48:$G$49</formula1>
    </dataValidation>
    <dataValidation type="list" allowBlank="1" showInputMessage="1" showErrorMessage="1" sqref="F21:I21">
      <formula1>$F$48:$F$49</formula1>
    </dataValidation>
    <dataValidation type="list" allowBlank="1" showInputMessage="1" showErrorMessage="1" sqref="G9">
      <formula1>$D$56:$D$58</formula1>
    </dataValidation>
    <dataValidation type="list" allowBlank="1" showInputMessage="1" showErrorMessage="1" sqref="H9">
      <formula1>$F$56:$F$59</formula1>
    </dataValidation>
    <dataValidation type="list" allowBlank="1" showInputMessage="1" showErrorMessage="1" sqref="I9">
      <formula1>$E$56:$E$57</formula1>
    </dataValidation>
    <dataValidation type="list" allowBlank="1" showInputMessage="1" showErrorMessage="1" sqref="I8">
      <formula1>$I$56:$I$57</formula1>
    </dataValidation>
    <dataValidation type="list" allowBlank="1" showInputMessage="1" showErrorMessage="1" sqref="G8">
      <formula1>$H$56:$H$58</formula1>
    </dataValidation>
    <dataValidation type="list" allowBlank="1" showInputMessage="1" showErrorMessage="1" sqref="C8">
      <formula1>$F$44:$F$46</formula1>
    </dataValidation>
    <dataValidation type="list" allowBlank="1" showInputMessage="1" showErrorMessage="1" sqref="D8">
      <formula1>$G$44:$G$46</formula1>
    </dataValidation>
    <dataValidation type="list" allowBlank="1" showInputMessage="1" showErrorMessage="1" sqref="F8">
      <formula1>$H$44:$H$45</formula1>
    </dataValidation>
    <dataValidation type="list" allowBlank="1" showInputMessage="1" showErrorMessage="1" sqref="I6">
      <formula1>$D$54:$D$55</formula1>
    </dataValidation>
    <dataValidation type="list" allowBlank="1" showInputMessage="1" showErrorMessage="1" sqref="H6">
      <formula1>$E$54:$E$57</formula1>
    </dataValidation>
    <dataValidation type="list" allowBlank="1" showInputMessage="1" showErrorMessage="1" sqref="G6">
      <formula1>$C$54:$C$56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1:J66"/>
  <sheetViews>
    <sheetView topLeftCell="A49" zoomScale="90" zoomScaleNormal="90" workbookViewId="0">
      <selection activeCell="H22" sqref="H22:I43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06" t="s">
        <v>72</v>
      </c>
      <c r="D3" s="207"/>
      <c r="E3" s="207"/>
      <c r="F3" s="207"/>
      <c r="G3" s="207"/>
      <c r="H3" s="207"/>
      <c r="I3" s="208"/>
      <c r="J3" s="7"/>
    </row>
    <row r="4" spans="2:10" s="5" customFormat="1" x14ac:dyDescent="0.25">
      <c r="B4" s="6"/>
      <c r="C4" s="209" t="s">
        <v>0</v>
      </c>
      <c r="D4" s="210"/>
      <c r="E4" s="210"/>
      <c r="F4" s="210"/>
      <c r="G4" s="210"/>
      <c r="H4" s="210"/>
      <c r="I4" s="211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327</v>
      </c>
      <c r="D6" s="13" t="s">
        <v>334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 t="s">
        <v>335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51" t="s">
        <v>73</v>
      </c>
      <c r="D10" s="252"/>
      <c r="E10" s="253"/>
      <c r="F10" s="253"/>
      <c r="G10" s="252" t="s">
        <v>329</v>
      </c>
      <c r="H10" s="252"/>
      <c r="I10" s="254"/>
      <c r="J10" s="20"/>
    </row>
    <row r="11" spans="2:10" x14ac:dyDescent="0.25">
      <c r="B11" s="19"/>
      <c r="C11" s="29" t="s">
        <v>24</v>
      </c>
      <c r="D11" s="126" t="s">
        <v>74</v>
      </c>
      <c r="E11" s="30" t="s">
        <v>345</v>
      </c>
      <c r="F11" s="30" t="s">
        <v>75</v>
      </c>
      <c r="G11" s="125" t="s">
        <v>24</v>
      </c>
      <c r="H11" s="30" t="s">
        <v>74</v>
      </c>
      <c r="I11" s="138" t="s">
        <v>76</v>
      </c>
      <c r="J11" s="20"/>
    </row>
    <row r="12" spans="2:10" x14ac:dyDescent="0.25">
      <c r="B12" s="19"/>
      <c r="C12" s="43">
        <v>1</v>
      </c>
      <c r="D12" s="124" t="s">
        <v>77</v>
      </c>
      <c r="E12" s="127" t="s">
        <v>346</v>
      </c>
      <c r="F12" s="175" t="s">
        <v>347</v>
      </c>
      <c r="G12" s="129">
        <v>1</v>
      </c>
      <c r="H12" s="128" t="s">
        <v>78</v>
      </c>
      <c r="I12" s="127" t="s">
        <v>330</v>
      </c>
      <c r="J12" s="20"/>
    </row>
    <row r="13" spans="2:10" x14ac:dyDescent="0.25">
      <c r="B13" s="19"/>
      <c r="C13" s="43">
        <v>2</v>
      </c>
      <c r="D13" s="124" t="s">
        <v>78</v>
      </c>
      <c r="E13" s="127" t="s">
        <v>325</v>
      </c>
      <c r="F13" s="127" t="s">
        <v>325</v>
      </c>
      <c r="G13" s="129">
        <v>2</v>
      </c>
      <c r="H13" s="128" t="s">
        <v>79</v>
      </c>
      <c r="I13" s="127">
        <v>1085</v>
      </c>
      <c r="J13" s="20"/>
    </row>
    <row r="14" spans="2:10" x14ac:dyDescent="0.25">
      <c r="B14" s="19"/>
      <c r="C14" s="43">
        <v>3</v>
      </c>
      <c r="D14" s="124" t="s">
        <v>80</v>
      </c>
      <c r="E14" s="127">
        <v>2</v>
      </c>
      <c r="F14" s="127" t="s">
        <v>348</v>
      </c>
      <c r="G14" s="129">
        <v>3</v>
      </c>
      <c r="H14" s="128" t="s">
        <v>81</v>
      </c>
      <c r="I14" s="127">
        <v>340</v>
      </c>
      <c r="J14" s="20"/>
    </row>
    <row r="15" spans="2:10" ht="63" x14ac:dyDescent="0.25">
      <c r="B15" s="19"/>
      <c r="C15" s="43">
        <v>4</v>
      </c>
      <c r="D15" s="124" t="s">
        <v>82</v>
      </c>
      <c r="E15" s="127" t="s">
        <v>349</v>
      </c>
      <c r="F15" s="127" t="s">
        <v>350</v>
      </c>
      <c r="G15" s="129">
        <v>4</v>
      </c>
      <c r="H15" s="128" t="s">
        <v>83</v>
      </c>
      <c r="I15" s="127" t="s">
        <v>351</v>
      </c>
      <c r="J15" s="20"/>
    </row>
    <row r="16" spans="2:10" ht="47.25" customHeight="1" x14ac:dyDescent="0.25">
      <c r="B16" s="19"/>
      <c r="C16" s="202">
        <v>5</v>
      </c>
      <c r="D16" s="204" t="s">
        <v>84</v>
      </c>
      <c r="E16" s="198">
        <v>620</v>
      </c>
      <c r="F16" s="127">
        <v>160</v>
      </c>
      <c r="G16" s="198">
        <v>5</v>
      </c>
      <c r="H16" s="198" t="s">
        <v>85</v>
      </c>
      <c r="I16" s="127">
        <v>50</v>
      </c>
      <c r="J16" s="20"/>
    </row>
    <row r="17" spans="2:10" s="186" customFormat="1" x14ac:dyDescent="0.25">
      <c r="B17" s="19"/>
      <c r="C17" s="255"/>
      <c r="D17" s="269"/>
      <c r="E17" s="199"/>
      <c r="F17" s="187">
        <v>80</v>
      </c>
      <c r="G17" s="199"/>
      <c r="H17" s="199"/>
      <c r="I17" s="187">
        <v>50</v>
      </c>
      <c r="J17" s="185"/>
    </row>
    <row r="18" spans="2:10" s="186" customFormat="1" x14ac:dyDescent="0.25">
      <c r="B18" s="19"/>
      <c r="C18" s="203"/>
      <c r="D18" s="205"/>
      <c r="E18" s="237"/>
      <c r="F18" s="187">
        <v>8</v>
      </c>
      <c r="G18" s="237"/>
      <c r="H18" s="237"/>
      <c r="I18" s="187">
        <v>6</v>
      </c>
      <c r="J18" s="185"/>
    </row>
    <row r="19" spans="2:10" ht="47.25" x14ac:dyDescent="0.25">
      <c r="B19" s="19"/>
      <c r="C19" s="43">
        <v>6</v>
      </c>
      <c r="D19" s="124" t="s">
        <v>86</v>
      </c>
      <c r="E19" s="127">
        <v>520</v>
      </c>
      <c r="F19" s="127">
        <v>230</v>
      </c>
      <c r="G19" s="129">
        <v>6</v>
      </c>
      <c r="H19" s="128" t="s">
        <v>87</v>
      </c>
      <c r="I19" s="127">
        <v>340</v>
      </c>
      <c r="J19" s="20"/>
    </row>
    <row r="20" spans="2:10" ht="31.5" x14ac:dyDescent="0.25">
      <c r="B20" s="19"/>
      <c r="C20" s="43">
        <v>7</v>
      </c>
      <c r="D20" s="124" t="s">
        <v>88</v>
      </c>
      <c r="E20" s="127">
        <v>635</v>
      </c>
      <c r="F20" s="127">
        <v>870</v>
      </c>
      <c r="G20" s="129">
        <v>7</v>
      </c>
      <c r="H20" s="128" t="s">
        <v>89</v>
      </c>
      <c r="I20" s="127">
        <v>275</v>
      </c>
      <c r="J20" s="20"/>
    </row>
    <row r="21" spans="2:10" ht="31.5" x14ac:dyDescent="0.25">
      <c r="B21" s="19"/>
      <c r="C21" s="43">
        <v>8</v>
      </c>
      <c r="D21" s="124" t="s">
        <v>90</v>
      </c>
      <c r="E21" s="127">
        <v>470</v>
      </c>
      <c r="F21" s="127">
        <v>560</v>
      </c>
      <c r="G21" s="129">
        <v>8</v>
      </c>
      <c r="H21" s="128" t="s">
        <v>91</v>
      </c>
      <c r="I21" s="127">
        <v>60</v>
      </c>
      <c r="J21" s="20"/>
    </row>
    <row r="22" spans="2:10" ht="31.5" x14ac:dyDescent="0.25">
      <c r="B22" s="19"/>
      <c r="C22" s="202">
        <v>9</v>
      </c>
      <c r="D22" s="44" t="s">
        <v>92</v>
      </c>
      <c r="E22" s="256"/>
      <c r="F22" s="257"/>
      <c r="G22" s="258"/>
      <c r="H22" s="260"/>
      <c r="I22" s="261"/>
      <c r="J22" s="20"/>
    </row>
    <row r="23" spans="2:10" x14ac:dyDescent="0.25">
      <c r="B23" s="19"/>
      <c r="C23" s="255"/>
      <c r="D23" s="124" t="s">
        <v>93</v>
      </c>
      <c r="E23" s="127">
        <v>1520</v>
      </c>
      <c r="F23" s="127">
        <v>1000</v>
      </c>
      <c r="G23" s="259"/>
      <c r="H23" s="262"/>
      <c r="I23" s="261"/>
      <c r="J23" s="20"/>
    </row>
    <row r="24" spans="2:10" x14ac:dyDescent="0.25">
      <c r="B24" s="19"/>
      <c r="C24" s="255"/>
      <c r="D24" s="124" t="s">
        <v>94</v>
      </c>
      <c r="E24" s="127">
        <v>1190</v>
      </c>
      <c r="F24" s="127">
        <v>1420</v>
      </c>
      <c r="G24" s="259"/>
      <c r="H24" s="262"/>
      <c r="I24" s="261"/>
      <c r="J24" s="20"/>
    </row>
    <row r="25" spans="2:10" x14ac:dyDescent="0.25">
      <c r="B25" s="19"/>
      <c r="C25" s="203"/>
      <c r="D25" s="124" t="s">
        <v>95</v>
      </c>
      <c r="E25" s="127">
        <v>1010</v>
      </c>
      <c r="F25" s="127">
        <v>1070</v>
      </c>
      <c r="G25" s="259"/>
      <c r="H25" s="262"/>
      <c r="I25" s="261"/>
      <c r="J25" s="20"/>
    </row>
    <row r="26" spans="2:10" x14ac:dyDescent="0.25">
      <c r="B26" s="19"/>
      <c r="C26" s="43">
        <v>10</v>
      </c>
      <c r="D26" s="124" t="s">
        <v>96</v>
      </c>
      <c r="E26" s="127">
        <v>305</v>
      </c>
      <c r="F26" s="127">
        <v>425</v>
      </c>
      <c r="G26" s="259"/>
      <c r="H26" s="262"/>
      <c r="I26" s="261"/>
      <c r="J26" s="20"/>
    </row>
    <row r="27" spans="2:10" ht="5.25" customHeight="1" x14ac:dyDescent="0.25">
      <c r="B27" s="19"/>
      <c r="C27" s="19"/>
      <c r="H27" s="262"/>
      <c r="I27" s="261"/>
      <c r="J27" s="20"/>
    </row>
    <row r="28" spans="2:10" x14ac:dyDescent="0.25">
      <c r="B28" s="19"/>
      <c r="C28" s="265" t="s">
        <v>97</v>
      </c>
      <c r="D28" s="266"/>
      <c r="E28" s="266"/>
      <c r="F28" s="266"/>
      <c r="G28" s="266"/>
      <c r="H28" s="262"/>
      <c r="I28" s="261"/>
      <c r="J28" s="20"/>
    </row>
    <row r="29" spans="2:10" x14ac:dyDescent="0.25">
      <c r="B29" s="19"/>
      <c r="C29" s="29" t="s">
        <v>98</v>
      </c>
      <c r="D29" s="30" t="s">
        <v>99</v>
      </c>
      <c r="E29" s="137" t="s">
        <v>352</v>
      </c>
      <c r="F29" s="137" t="s">
        <v>100</v>
      </c>
      <c r="G29" s="137" t="s">
        <v>101</v>
      </c>
      <c r="H29" s="262"/>
      <c r="I29" s="261"/>
      <c r="J29" s="20"/>
    </row>
    <row r="30" spans="2:10" x14ac:dyDescent="0.25">
      <c r="B30" s="19"/>
      <c r="C30" s="47">
        <v>1</v>
      </c>
      <c r="D30" s="139" t="s">
        <v>102</v>
      </c>
      <c r="E30" s="178" t="s">
        <v>103</v>
      </c>
      <c r="F30" s="164" t="s">
        <v>103</v>
      </c>
      <c r="G30" s="178" t="s">
        <v>103</v>
      </c>
      <c r="H30" s="262"/>
      <c r="I30" s="261"/>
      <c r="J30" s="20"/>
    </row>
    <row r="31" spans="2:10" ht="47.25" x14ac:dyDescent="0.25">
      <c r="B31" s="19"/>
      <c r="C31" s="47">
        <v>2</v>
      </c>
      <c r="D31" s="139" t="s">
        <v>104</v>
      </c>
      <c r="E31" s="127" t="s">
        <v>353</v>
      </c>
      <c r="F31" s="127" t="s">
        <v>354</v>
      </c>
      <c r="G31" s="127" t="s">
        <v>355</v>
      </c>
      <c r="H31" s="262"/>
      <c r="I31" s="261"/>
      <c r="J31" s="20"/>
    </row>
    <row r="32" spans="2:10" ht="31.5" x14ac:dyDescent="0.25">
      <c r="B32" s="19"/>
      <c r="C32" s="47">
        <v>3</v>
      </c>
      <c r="D32" s="139" t="s">
        <v>105</v>
      </c>
      <c r="E32" s="127" t="s">
        <v>356</v>
      </c>
      <c r="F32" s="175" t="s">
        <v>357</v>
      </c>
      <c r="G32" s="127" t="s">
        <v>420</v>
      </c>
      <c r="H32" s="262"/>
      <c r="I32" s="261"/>
      <c r="J32" s="20"/>
    </row>
    <row r="33" spans="2:10" ht="47.25" x14ac:dyDescent="0.25">
      <c r="B33" s="19"/>
      <c r="C33" s="47">
        <v>4</v>
      </c>
      <c r="D33" s="139" t="s">
        <v>106</v>
      </c>
      <c r="E33" s="127" t="s">
        <v>358</v>
      </c>
      <c r="F33" s="127" t="s">
        <v>359</v>
      </c>
      <c r="G33" s="175" t="s">
        <v>360</v>
      </c>
      <c r="H33" s="262"/>
      <c r="I33" s="261"/>
      <c r="J33" s="20"/>
    </row>
    <row r="34" spans="2:10" x14ac:dyDescent="0.25">
      <c r="B34" s="19"/>
      <c r="C34" s="47">
        <v>5</v>
      </c>
      <c r="D34" s="139" t="s">
        <v>107</v>
      </c>
      <c r="E34" s="127" t="s">
        <v>361</v>
      </c>
      <c r="F34" s="178" t="s">
        <v>361</v>
      </c>
      <c r="G34" s="178" t="s">
        <v>361</v>
      </c>
      <c r="H34" s="262"/>
      <c r="I34" s="261"/>
      <c r="J34" s="20"/>
    </row>
    <row r="35" spans="2:10" ht="31.5" x14ac:dyDescent="0.25">
      <c r="B35" s="19"/>
      <c r="C35" s="47">
        <v>6</v>
      </c>
      <c r="D35" s="139" t="s">
        <v>109</v>
      </c>
      <c r="E35" s="127" t="s">
        <v>362</v>
      </c>
      <c r="F35" s="127" t="s">
        <v>363</v>
      </c>
      <c r="G35" s="175" t="s">
        <v>364</v>
      </c>
      <c r="H35" s="262"/>
      <c r="I35" s="261"/>
      <c r="J35" s="20"/>
    </row>
    <row r="36" spans="2:10" ht="47.25" x14ac:dyDescent="0.25">
      <c r="B36" s="19"/>
      <c r="C36" s="47">
        <v>7</v>
      </c>
      <c r="D36" s="139" t="s">
        <v>110</v>
      </c>
      <c r="E36" s="127">
        <v>17.41</v>
      </c>
      <c r="F36" s="169" t="s">
        <v>365</v>
      </c>
      <c r="G36" s="127" t="s">
        <v>366</v>
      </c>
      <c r="H36" s="262"/>
      <c r="I36" s="261"/>
      <c r="J36" s="20"/>
    </row>
    <row r="37" spans="2:10" ht="47.25" x14ac:dyDescent="0.25">
      <c r="B37" s="19"/>
      <c r="C37" s="47">
        <v>8</v>
      </c>
      <c r="D37" s="139" t="s">
        <v>111</v>
      </c>
      <c r="E37" s="175" t="s">
        <v>367</v>
      </c>
      <c r="F37" s="127" t="s">
        <v>368</v>
      </c>
      <c r="G37" s="175" t="s">
        <v>369</v>
      </c>
      <c r="H37" s="262"/>
      <c r="I37" s="261"/>
      <c r="J37" s="20"/>
    </row>
    <row r="38" spans="2:10" ht="31.5" x14ac:dyDescent="0.25">
      <c r="B38" s="19"/>
      <c r="C38" s="47">
        <v>9</v>
      </c>
      <c r="D38" s="139" t="s">
        <v>112</v>
      </c>
      <c r="E38" s="127" t="s">
        <v>370</v>
      </c>
      <c r="F38" s="127" t="s">
        <v>371</v>
      </c>
      <c r="G38" s="127" t="s">
        <v>420</v>
      </c>
      <c r="H38" s="262"/>
      <c r="I38" s="261"/>
      <c r="J38" s="20"/>
    </row>
    <row r="39" spans="2:10" x14ac:dyDescent="0.25">
      <c r="B39" s="19"/>
      <c r="C39" s="47">
        <v>10</v>
      </c>
      <c r="D39" s="139" t="s">
        <v>113</v>
      </c>
      <c r="E39" s="127" t="s">
        <v>372</v>
      </c>
      <c r="F39" s="127" t="s">
        <v>373</v>
      </c>
      <c r="G39" s="127" t="s">
        <v>420</v>
      </c>
      <c r="H39" s="262"/>
      <c r="I39" s="261"/>
      <c r="J39" s="20"/>
    </row>
    <row r="40" spans="2:10" x14ac:dyDescent="0.25">
      <c r="B40" s="19"/>
      <c r="C40" s="47">
        <v>11</v>
      </c>
      <c r="D40" s="48" t="s">
        <v>114</v>
      </c>
      <c r="E40" s="256"/>
      <c r="F40" s="259"/>
      <c r="G40" s="257"/>
      <c r="H40" s="262"/>
      <c r="I40" s="261"/>
      <c r="J40" s="20"/>
    </row>
    <row r="41" spans="2:10" x14ac:dyDescent="0.25">
      <c r="B41" s="19"/>
      <c r="C41" s="267"/>
      <c r="D41" s="139" t="s">
        <v>58</v>
      </c>
      <c r="E41" s="127" t="s">
        <v>374</v>
      </c>
      <c r="F41" s="127" t="s">
        <v>375</v>
      </c>
      <c r="G41" s="127" t="s">
        <v>376</v>
      </c>
      <c r="H41" s="262"/>
      <c r="I41" s="261"/>
      <c r="J41" s="20"/>
    </row>
    <row r="42" spans="2:10" x14ac:dyDescent="0.25">
      <c r="B42" s="19"/>
      <c r="C42" s="268"/>
      <c r="D42" s="139" t="s">
        <v>115</v>
      </c>
      <c r="E42" s="127" t="s">
        <v>331</v>
      </c>
      <c r="F42" s="127" t="s">
        <v>377</v>
      </c>
      <c r="G42" s="127" t="s">
        <v>420</v>
      </c>
      <c r="H42" s="262"/>
      <c r="I42" s="261"/>
      <c r="J42" s="20"/>
    </row>
    <row r="43" spans="2:10" ht="32.25" thickBot="1" x14ac:dyDescent="0.3">
      <c r="B43" s="19"/>
      <c r="C43" s="49">
        <v>12</v>
      </c>
      <c r="D43" s="140" t="s">
        <v>116</v>
      </c>
      <c r="E43" s="175" t="s">
        <v>332</v>
      </c>
      <c r="F43" s="127" t="s">
        <v>420</v>
      </c>
      <c r="G43" s="127" t="s">
        <v>420</v>
      </c>
      <c r="H43" s="263"/>
      <c r="I43" s="264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195" t="s">
        <v>117</v>
      </c>
      <c r="D45" s="196"/>
      <c r="E45" s="196"/>
      <c r="F45" s="196"/>
      <c r="G45" s="196"/>
      <c r="H45" s="196"/>
      <c r="I45" s="197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46"/>
      <c r="D47" s="28" t="s">
        <v>118</v>
      </c>
      <c r="E47" s="28" t="s">
        <v>119</v>
      </c>
      <c r="F47" s="201" t="s">
        <v>120</v>
      </c>
      <c r="G47" s="201" t="s">
        <v>121</v>
      </c>
      <c r="H47" s="201" t="s">
        <v>122</v>
      </c>
      <c r="I47" s="249" t="s">
        <v>68</v>
      </c>
      <c r="J47" s="20"/>
    </row>
    <row r="48" spans="2:10" ht="51.75" customHeight="1" x14ac:dyDescent="0.25">
      <c r="B48" s="19"/>
      <c r="C48" s="246"/>
      <c r="D48" s="28" t="s">
        <v>123</v>
      </c>
      <c r="E48" s="28" t="s">
        <v>124</v>
      </c>
      <c r="F48" s="201"/>
      <c r="G48" s="201"/>
      <c r="H48" s="201"/>
      <c r="I48" s="249"/>
      <c r="J48" s="20"/>
    </row>
    <row r="49" spans="2:10" ht="51.75" customHeight="1" x14ac:dyDescent="0.25">
      <c r="B49" s="19"/>
      <c r="C49" s="246"/>
      <c r="D49" s="28" t="s">
        <v>125</v>
      </c>
      <c r="E49" s="28" t="s">
        <v>124</v>
      </c>
      <c r="F49" s="201"/>
      <c r="G49" s="201"/>
      <c r="H49" s="201"/>
      <c r="I49" s="249"/>
      <c r="J49" s="20"/>
    </row>
    <row r="50" spans="2:10" ht="51.75" customHeight="1" thickBot="1" x14ac:dyDescent="0.3">
      <c r="B50" s="19"/>
      <c r="C50" s="247"/>
      <c r="D50" s="41" t="s">
        <v>126</v>
      </c>
      <c r="E50" s="41" t="s">
        <v>124</v>
      </c>
      <c r="F50" s="248"/>
      <c r="G50" s="248"/>
      <c r="H50" s="248"/>
      <c r="I50" s="250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32</v>
      </c>
      <c r="E63" s="37" t="s">
        <v>33</v>
      </c>
      <c r="F63" s="37" t="s">
        <v>17</v>
      </c>
      <c r="G63" s="37" t="s">
        <v>34</v>
      </c>
      <c r="H63" s="5" t="s">
        <v>35</v>
      </c>
    </row>
    <row r="64" spans="2:10" x14ac:dyDescent="0.25">
      <c r="C64" s="37" t="s">
        <v>36</v>
      </c>
      <c r="D64" s="37" t="s">
        <v>10</v>
      </c>
      <c r="E64" s="37" t="s">
        <v>9</v>
      </c>
      <c r="F64" s="37" t="s">
        <v>37</v>
      </c>
      <c r="G64" s="37" t="s">
        <v>18</v>
      </c>
      <c r="H64" s="5" t="s">
        <v>38</v>
      </c>
    </row>
    <row r="65" spans="3:8" x14ac:dyDescent="0.25">
      <c r="C65" s="37" t="s">
        <v>39</v>
      </c>
      <c r="D65" s="37"/>
      <c r="E65" s="37" t="s">
        <v>40</v>
      </c>
      <c r="F65" s="37" t="s">
        <v>41</v>
      </c>
      <c r="G65" s="37" t="s">
        <v>42</v>
      </c>
      <c r="H65" s="5"/>
    </row>
    <row r="66" spans="3:8" x14ac:dyDescent="0.25">
      <c r="C66" s="37"/>
      <c r="D66" s="37"/>
      <c r="E66" s="37" t="s">
        <v>43</v>
      </c>
      <c r="F66" s="37"/>
      <c r="G66" s="37"/>
      <c r="H66" s="5"/>
    </row>
  </sheetData>
  <mergeCells count="22"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C16:C18"/>
    <mergeCell ref="D16:D18"/>
    <mergeCell ref="E16:E18"/>
    <mergeCell ref="G16:G18"/>
    <mergeCell ref="H16:H18"/>
    <mergeCell ref="C45:I45"/>
    <mergeCell ref="C47:C50"/>
    <mergeCell ref="F47:F50"/>
    <mergeCell ref="G47:G50"/>
    <mergeCell ref="H47:H50"/>
    <mergeCell ref="I47:I50"/>
  </mergeCells>
  <phoneticPr fontId="12" type="noConversion"/>
  <dataValidations count="11">
    <dataValidation type="list" allowBlank="1" showInputMessage="1" showErrorMessage="1" sqref="F8">
      <formula1>$H$63:$H$64</formula1>
    </dataValidation>
    <dataValidation type="list" allowBlank="1" showInputMessage="1" showErrorMessage="1" sqref="D8">
      <formula1>$G$63:$G$65</formula1>
    </dataValidation>
    <dataValidation type="list" allowBlank="1" showInputMessage="1" showErrorMessage="1" sqref="C8">
      <formula1>$F$63:$F$65</formula1>
    </dataValidation>
    <dataValidation type="list" allowBlank="1" showInputMessage="1" showErrorMessage="1" sqref="G8">
      <formula1>$H$75:$H$77</formula1>
    </dataValidation>
    <dataValidation type="list" allowBlank="1" showInputMessage="1" showErrorMessage="1" sqref="I8">
      <formula1>$I$75:$I$76</formula1>
    </dataValidation>
    <dataValidation type="list" allowBlank="1" showInputMessage="1" showErrorMessage="1" sqref="I9">
      <formula1>$E$75:$E$76</formula1>
    </dataValidation>
    <dataValidation type="list" allowBlank="1" showInputMessage="1" showErrorMessage="1" sqref="H9">
      <formula1>$F$75:$F$78</formula1>
    </dataValidation>
    <dataValidation type="list" allowBlank="1" showInputMessage="1" showErrorMessage="1" sqref="G9">
      <formula1>$D$75:$D$77</formula1>
    </dataValidation>
    <dataValidation type="list" allowBlank="1" showInputMessage="1" showErrorMessage="1" sqref="G6">
      <formula1>$C$56:$C$58</formula1>
    </dataValidation>
    <dataValidation type="list" allowBlank="1" showInputMessage="1" showErrorMessage="1" sqref="H6">
      <formula1>$E$56:$E$59</formula1>
    </dataValidation>
    <dataValidation type="list" allowBlank="1" showInputMessage="1" showErrorMessage="1" sqref="I6">
      <formula1>$D$56:$D$57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1:J61"/>
  <sheetViews>
    <sheetView zoomScaleNormal="100" workbookViewId="0">
      <selection activeCell="D23" sqref="D23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06" t="s">
        <v>141</v>
      </c>
      <c r="D3" s="207"/>
      <c r="E3" s="207"/>
      <c r="F3" s="207"/>
      <c r="G3" s="207"/>
      <c r="H3" s="207"/>
      <c r="I3" s="208"/>
      <c r="J3" s="7"/>
    </row>
    <row r="4" spans="2:10" s="5" customFormat="1" x14ac:dyDescent="0.25">
      <c r="B4" s="6"/>
      <c r="C4" s="209" t="s">
        <v>0</v>
      </c>
      <c r="D4" s="210"/>
      <c r="E4" s="210"/>
      <c r="F4" s="210"/>
      <c r="G4" s="210"/>
      <c r="H4" s="210"/>
      <c r="I4" s="211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327</v>
      </c>
      <c r="D6" s="13" t="s">
        <v>378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7"/>
    </row>
    <row r="7" spans="2:10" s="5" customFormat="1" ht="15" x14ac:dyDescent="0.25">
      <c r="B7" s="6"/>
      <c r="C7" s="283" t="s">
        <v>140</v>
      </c>
      <c r="D7" s="285" t="s">
        <v>139</v>
      </c>
      <c r="E7" s="285" t="s">
        <v>138</v>
      </c>
      <c r="F7" s="285" t="s">
        <v>14</v>
      </c>
      <c r="G7" s="270" t="s">
        <v>137</v>
      </c>
      <c r="H7" s="271"/>
      <c r="I7" s="272"/>
      <c r="J7" s="7"/>
    </row>
    <row r="8" spans="2:10" s="5" customFormat="1" ht="15" x14ac:dyDescent="0.25">
      <c r="B8" s="6"/>
      <c r="C8" s="284"/>
      <c r="D8" s="286"/>
      <c r="E8" s="286"/>
      <c r="F8" s="286"/>
      <c r="G8" s="50" t="s">
        <v>136</v>
      </c>
      <c r="H8" s="50" t="s">
        <v>135</v>
      </c>
      <c r="I8" s="273"/>
      <c r="J8" s="7"/>
    </row>
    <row r="9" spans="2:10" s="5" customFormat="1" thickBot="1" x14ac:dyDescent="0.3">
      <c r="B9" s="6"/>
      <c r="C9" s="16">
        <v>1965</v>
      </c>
      <c r="D9" s="17">
        <v>1420</v>
      </c>
      <c r="E9" s="17">
        <v>2245</v>
      </c>
      <c r="F9" s="17"/>
      <c r="G9" s="17">
        <v>670</v>
      </c>
      <c r="H9" s="17">
        <v>1195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212" t="s">
        <v>134</v>
      </c>
      <c r="D11" s="213"/>
      <c r="E11" s="213"/>
      <c r="F11" s="213"/>
      <c r="G11" s="213"/>
      <c r="H11" s="213"/>
      <c r="I11" s="214"/>
      <c r="J11" s="20"/>
    </row>
    <row r="12" spans="2:10" x14ac:dyDescent="0.25">
      <c r="B12" s="19"/>
      <c r="C12" s="227" t="s">
        <v>133</v>
      </c>
      <c r="D12" s="245"/>
      <c r="E12" s="228"/>
      <c r="F12" s="229" t="s">
        <v>132</v>
      </c>
      <c r="G12" s="228"/>
      <c r="H12" s="229" t="s">
        <v>131</v>
      </c>
      <c r="I12" s="230"/>
      <c r="J12" s="20"/>
    </row>
    <row r="13" spans="2:10" ht="15.75" customHeight="1" x14ac:dyDescent="0.25">
      <c r="B13" s="19"/>
      <c r="C13" s="274" t="s">
        <v>130</v>
      </c>
      <c r="D13" s="275"/>
      <c r="E13" s="276"/>
      <c r="F13" s="242" t="s">
        <v>129</v>
      </c>
      <c r="G13" s="243"/>
      <c r="H13" s="242">
        <v>723.9</v>
      </c>
      <c r="I13" s="244"/>
      <c r="J13" s="20"/>
    </row>
    <row r="14" spans="2:10" ht="31.5" customHeight="1" x14ac:dyDescent="0.25">
      <c r="B14" s="19"/>
      <c r="C14" s="277"/>
      <c r="D14" s="278"/>
      <c r="E14" s="279"/>
      <c r="F14" s="242" t="s">
        <v>128</v>
      </c>
      <c r="G14" s="243"/>
      <c r="H14" s="242">
        <v>715.3</v>
      </c>
      <c r="I14" s="244"/>
      <c r="J14" s="20"/>
    </row>
    <row r="15" spans="2:10" ht="48.75" customHeight="1" x14ac:dyDescent="0.25">
      <c r="B15" s="19"/>
      <c r="C15" s="280"/>
      <c r="D15" s="281"/>
      <c r="E15" s="282"/>
      <c r="F15" s="242" t="s">
        <v>127</v>
      </c>
      <c r="G15" s="243"/>
      <c r="H15" s="242" t="s">
        <v>379</v>
      </c>
      <c r="I15" s="244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32</v>
      </c>
      <c r="E58" s="37" t="s">
        <v>33</v>
      </c>
      <c r="F58" s="37"/>
      <c r="G58" s="37"/>
      <c r="H58" s="5" t="s">
        <v>35</v>
      </c>
    </row>
    <row r="59" spans="3:8" x14ac:dyDescent="0.25">
      <c r="C59" s="37" t="s">
        <v>36</v>
      </c>
      <c r="D59" s="37" t="s">
        <v>10</v>
      </c>
      <c r="E59" s="37" t="s">
        <v>9</v>
      </c>
      <c r="F59" s="37"/>
      <c r="G59" s="37"/>
      <c r="H59" s="5" t="s">
        <v>38</v>
      </c>
    </row>
    <row r="60" spans="3:8" x14ac:dyDescent="0.25">
      <c r="C60" s="37" t="s">
        <v>39</v>
      </c>
      <c r="D60" s="37"/>
      <c r="E60" s="37" t="s">
        <v>40</v>
      </c>
      <c r="F60" s="37"/>
      <c r="G60" s="37"/>
      <c r="H60" s="5"/>
    </row>
    <row r="61" spans="3:8" x14ac:dyDescent="0.25">
      <c r="C61" s="37"/>
      <c r="D61" s="37"/>
      <c r="E61" s="37" t="s">
        <v>43</v>
      </c>
      <c r="F61" s="37"/>
      <c r="G61" s="37"/>
      <c r="H61" s="5"/>
    </row>
  </sheetData>
  <mergeCells count="19">
    <mergeCell ref="C13:E15"/>
    <mergeCell ref="C7:C8"/>
    <mergeCell ref="D7:D8"/>
    <mergeCell ref="E7:E8"/>
    <mergeCell ref="F7:F8"/>
    <mergeCell ref="F15:G15"/>
    <mergeCell ref="C3:I3"/>
    <mergeCell ref="C4:I4"/>
    <mergeCell ref="C11:I11"/>
    <mergeCell ref="C12:E12"/>
    <mergeCell ref="F12:G12"/>
    <mergeCell ref="H12:I12"/>
    <mergeCell ref="G7:H7"/>
    <mergeCell ref="I7:I8"/>
    <mergeCell ref="H15:I15"/>
    <mergeCell ref="F13:G13"/>
    <mergeCell ref="H13:I13"/>
    <mergeCell ref="F14:G14"/>
    <mergeCell ref="H14:I14"/>
  </mergeCells>
  <dataValidations count="6">
    <dataValidation type="list" allowBlank="1" showInputMessage="1" showErrorMessage="1" sqref="I6">
      <formula1>$D$58:$D$59</formula1>
    </dataValidation>
    <dataValidation type="list" allowBlank="1" showInputMessage="1" showErrorMessage="1" sqref="H6">
      <formula1>$E$58:$E$61</formula1>
    </dataValidation>
    <dataValidation type="list" allowBlank="1" showInputMessage="1" showErrorMessage="1" sqref="G6">
      <formula1>$C$58:$C$60</formula1>
    </dataValidation>
    <dataValidation type="list" allowBlank="1" showInputMessage="1" showErrorMessage="1" sqref="I10">
      <formula1>$E$70:$E$71</formula1>
    </dataValidation>
    <dataValidation type="list" allowBlank="1" showInputMessage="1" showErrorMessage="1" sqref="H10">
      <formula1>$F$70:$F$73</formula1>
    </dataValidation>
    <dataValidation type="list" allowBlank="1" showInputMessage="1" showErrorMessage="1" sqref="G10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B1:J62"/>
  <sheetViews>
    <sheetView zoomScale="90" zoomScaleNormal="90" workbookViewId="0">
      <selection activeCell="H50" sqref="H50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206" t="s">
        <v>176</v>
      </c>
      <c r="D3" s="207"/>
      <c r="E3" s="207"/>
      <c r="F3" s="207"/>
      <c r="G3" s="207"/>
      <c r="H3" s="207"/>
      <c r="I3" s="208"/>
      <c r="J3" s="7"/>
    </row>
    <row r="4" spans="2:10" s="5" customFormat="1" x14ac:dyDescent="0.25">
      <c r="B4" s="6"/>
      <c r="C4" s="209" t="s">
        <v>0</v>
      </c>
      <c r="D4" s="210"/>
      <c r="E4" s="210"/>
      <c r="F4" s="210"/>
      <c r="G4" s="210"/>
      <c r="H4" s="210"/>
      <c r="I4" s="211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327</v>
      </c>
      <c r="D6" s="13" t="s">
        <v>380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18</v>
      </c>
      <c r="E8" s="17">
        <v>3.8330000000000002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212" t="s">
        <v>177</v>
      </c>
      <c r="D10" s="213"/>
      <c r="E10" s="213"/>
      <c r="F10" s="213"/>
      <c r="G10" s="213"/>
      <c r="H10" s="213"/>
      <c r="I10" s="214"/>
      <c r="J10" s="20"/>
    </row>
    <row r="11" spans="2:10" s="5" customFormat="1" ht="15" x14ac:dyDescent="0.25">
      <c r="B11" s="6"/>
      <c r="C11" s="291" t="s">
        <v>20</v>
      </c>
      <c r="D11" s="292"/>
      <c r="E11" s="292"/>
      <c r="F11" s="292"/>
      <c r="G11" s="293"/>
      <c r="H11" s="294"/>
      <c r="I11" s="295"/>
      <c r="J11" s="7"/>
    </row>
    <row r="12" spans="2:10" s="5" customFormat="1" ht="30" x14ac:dyDescent="0.25">
      <c r="B12" s="6"/>
      <c r="C12" s="54" t="s">
        <v>178</v>
      </c>
      <c r="D12" s="50" t="s">
        <v>21</v>
      </c>
      <c r="E12" s="50" t="s">
        <v>22</v>
      </c>
      <c r="F12" s="50" t="s">
        <v>23</v>
      </c>
      <c r="G12" s="50" t="s">
        <v>179</v>
      </c>
      <c r="H12" s="296"/>
      <c r="I12" s="297"/>
      <c r="J12" s="7"/>
    </row>
    <row r="13" spans="2:10" s="5" customFormat="1" thickBot="1" x14ac:dyDescent="0.3">
      <c r="B13" s="6"/>
      <c r="C13" s="17">
        <v>54.9</v>
      </c>
      <c r="D13" s="17">
        <v>28</v>
      </c>
      <c r="E13" s="17">
        <v>97.8</v>
      </c>
      <c r="F13" s="17">
        <v>48</v>
      </c>
      <c r="G13" s="17">
        <v>1.6</v>
      </c>
      <c r="H13" s="298"/>
      <c r="I13" s="299"/>
      <c r="J13" s="7"/>
    </row>
    <row r="14" spans="2:10" x14ac:dyDescent="0.25">
      <c r="B14" s="19"/>
      <c r="C14" s="224" t="s">
        <v>180</v>
      </c>
      <c r="D14" s="225"/>
      <c r="E14" s="300"/>
      <c r="F14" s="301" t="s">
        <v>181</v>
      </c>
      <c r="G14" s="300"/>
      <c r="H14" s="301" t="s">
        <v>182</v>
      </c>
      <c r="I14" s="226"/>
      <c r="J14" s="20"/>
    </row>
    <row r="15" spans="2:10" x14ac:dyDescent="0.25">
      <c r="B15" s="19"/>
      <c r="C15" s="287" t="s">
        <v>381</v>
      </c>
      <c r="D15" s="192"/>
      <c r="E15" s="288"/>
      <c r="F15" s="242">
        <v>2.57</v>
      </c>
      <c r="G15" s="243"/>
      <c r="H15" s="242">
        <v>79</v>
      </c>
      <c r="I15" s="244"/>
      <c r="J15" s="20"/>
    </row>
    <row r="16" spans="2:10" x14ac:dyDescent="0.25">
      <c r="B16" s="19"/>
      <c r="C16" s="287" t="s">
        <v>382</v>
      </c>
      <c r="D16" s="192"/>
      <c r="E16" s="288"/>
      <c r="F16" s="242">
        <v>3.76</v>
      </c>
      <c r="G16" s="243"/>
      <c r="H16" s="242">
        <v>79</v>
      </c>
      <c r="I16" s="244"/>
      <c r="J16" s="20"/>
    </row>
    <row r="17" spans="2:10" x14ac:dyDescent="0.25">
      <c r="B17" s="19"/>
      <c r="C17" s="287" t="s">
        <v>383</v>
      </c>
      <c r="D17" s="192"/>
      <c r="E17" s="288"/>
      <c r="F17" s="242">
        <v>5.84</v>
      </c>
      <c r="G17" s="243"/>
      <c r="H17" s="242">
        <v>79</v>
      </c>
      <c r="I17" s="244"/>
      <c r="J17" s="20"/>
    </row>
    <row r="18" spans="2:10" x14ac:dyDescent="0.25">
      <c r="B18" s="19"/>
      <c r="C18" s="287" t="s">
        <v>384</v>
      </c>
      <c r="D18" s="192"/>
      <c r="E18" s="288"/>
      <c r="F18" s="242">
        <v>9.24</v>
      </c>
      <c r="G18" s="243"/>
      <c r="H18" s="242">
        <v>79</v>
      </c>
      <c r="I18" s="244"/>
      <c r="J18" s="20"/>
    </row>
    <row r="19" spans="2:10" s="45" customFormat="1" x14ac:dyDescent="0.25">
      <c r="B19" s="19"/>
      <c r="C19" s="25"/>
      <c r="D19" s="26" t="s">
        <v>385</v>
      </c>
      <c r="E19" s="27"/>
      <c r="F19" s="242">
        <v>7.72</v>
      </c>
      <c r="G19" s="243"/>
      <c r="H19" s="242">
        <v>79</v>
      </c>
      <c r="I19" s="244"/>
      <c r="J19" s="46"/>
    </row>
    <row r="20" spans="2:10" s="45" customFormat="1" x14ac:dyDescent="0.25">
      <c r="B20" s="19"/>
      <c r="C20" s="25"/>
      <c r="D20" s="177" t="s">
        <v>386</v>
      </c>
      <c r="E20" s="27"/>
      <c r="F20" s="242">
        <v>11.31</v>
      </c>
      <c r="G20" s="243"/>
      <c r="H20" s="242">
        <v>79</v>
      </c>
      <c r="I20" s="244"/>
      <c r="J20" s="46"/>
    </row>
    <row r="21" spans="2:10" s="45" customFormat="1" x14ac:dyDescent="0.25">
      <c r="B21" s="19"/>
      <c r="C21" s="25"/>
      <c r="D21" s="177" t="s">
        <v>387</v>
      </c>
      <c r="E21" s="27"/>
      <c r="F21" s="242">
        <v>17.559999999999999</v>
      </c>
      <c r="G21" s="243"/>
      <c r="H21" s="242">
        <v>78</v>
      </c>
      <c r="I21" s="244"/>
      <c r="J21" s="46"/>
    </row>
    <row r="22" spans="2:10" s="45" customFormat="1" ht="16.5" thickBot="1" x14ac:dyDescent="0.3">
      <c r="B22" s="19"/>
      <c r="C22" s="25"/>
      <c r="D22" s="177" t="s">
        <v>388</v>
      </c>
      <c r="E22" s="27"/>
      <c r="F22" s="242">
        <v>27.69</v>
      </c>
      <c r="G22" s="243"/>
      <c r="H22" s="242">
        <v>78</v>
      </c>
      <c r="I22" s="244"/>
      <c r="J22" s="46"/>
    </row>
    <row r="23" spans="2:10" s="45" customFormat="1" hidden="1" x14ac:dyDescent="0.25">
      <c r="B23" s="19"/>
      <c r="C23" s="25"/>
      <c r="D23" s="177"/>
      <c r="E23" s="27"/>
      <c r="F23" s="242"/>
      <c r="G23" s="243"/>
      <c r="H23" s="242"/>
      <c r="I23" s="244"/>
      <c r="J23" s="46"/>
    </row>
    <row r="24" spans="2:10" s="45" customFormat="1" hidden="1" x14ac:dyDescent="0.25">
      <c r="B24" s="19"/>
      <c r="C24" s="25"/>
      <c r="D24" s="26"/>
      <c r="E24" s="27"/>
      <c r="F24" s="242"/>
      <c r="G24" s="243"/>
      <c r="H24" s="242"/>
      <c r="I24" s="244"/>
      <c r="J24" s="46"/>
    </row>
    <row r="25" spans="2:10" hidden="1" x14ac:dyDescent="0.25">
      <c r="B25" s="19"/>
      <c r="C25" s="287"/>
      <c r="D25" s="192"/>
      <c r="E25" s="288"/>
      <c r="F25" s="242"/>
      <c r="G25" s="243"/>
      <c r="H25" s="242"/>
      <c r="I25" s="244"/>
      <c r="J25" s="20"/>
    </row>
    <row r="26" spans="2:10" hidden="1" x14ac:dyDescent="0.25">
      <c r="B26" s="19"/>
      <c r="C26" s="287"/>
      <c r="D26" s="192"/>
      <c r="E26" s="288"/>
      <c r="F26" s="242"/>
      <c r="G26" s="243"/>
      <c r="H26" s="242"/>
      <c r="I26" s="244"/>
      <c r="J26" s="20"/>
    </row>
    <row r="27" spans="2:10" hidden="1" x14ac:dyDescent="0.25">
      <c r="B27" s="19"/>
      <c r="C27" s="287"/>
      <c r="D27" s="192"/>
      <c r="E27" s="288"/>
      <c r="F27" s="242"/>
      <c r="G27" s="243"/>
      <c r="H27" s="242"/>
      <c r="I27" s="244"/>
      <c r="J27" s="20"/>
    </row>
    <row r="28" spans="2:10" s="45" customFormat="1" hidden="1" x14ac:dyDescent="0.25">
      <c r="B28" s="19"/>
      <c r="C28" s="25"/>
      <c r="D28" s="26"/>
      <c r="E28" s="27"/>
      <c r="F28" s="242"/>
      <c r="G28" s="243"/>
      <c r="H28" s="242"/>
      <c r="I28" s="244"/>
      <c r="J28" s="46"/>
    </row>
    <row r="29" spans="2:10" ht="16.5" hidden="1" thickBot="1" x14ac:dyDescent="0.3">
      <c r="B29" s="19"/>
      <c r="C29" s="287"/>
      <c r="D29" s="192"/>
      <c r="E29" s="288"/>
      <c r="F29" s="242"/>
      <c r="G29" s="243"/>
      <c r="H29" s="242"/>
      <c r="I29" s="244"/>
      <c r="J29" s="20"/>
    </row>
    <row r="30" spans="2:10" ht="5.25" customHeight="1" thickBot="1" x14ac:dyDescent="0.3">
      <c r="B30" s="19"/>
      <c r="C30" s="302"/>
      <c r="D30" s="303"/>
      <c r="E30" s="303"/>
      <c r="F30" s="303"/>
      <c r="G30" s="303"/>
      <c r="H30" s="303"/>
      <c r="I30" s="304"/>
      <c r="J30" s="20"/>
    </row>
    <row r="31" spans="2:10" ht="5.25" customHeight="1" thickBot="1" x14ac:dyDescent="0.3">
      <c r="B31" s="19"/>
      <c r="J31" s="20"/>
    </row>
    <row r="32" spans="2:10" ht="15.75" customHeight="1" thickBot="1" x14ac:dyDescent="0.3">
      <c r="B32" s="19"/>
      <c r="C32" s="212" t="s">
        <v>183</v>
      </c>
      <c r="D32" s="213"/>
      <c r="E32" s="213"/>
      <c r="F32" s="213"/>
      <c r="G32" s="213"/>
      <c r="H32" s="213"/>
      <c r="I32" s="214"/>
      <c r="J32" s="20"/>
    </row>
    <row r="33" spans="2:10" s="5" customFormat="1" ht="15" x14ac:dyDescent="0.25">
      <c r="B33" s="6"/>
      <c r="C33" s="291" t="s">
        <v>20</v>
      </c>
      <c r="D33" s="292"/>
      <c r="E33" s="292"/>
      <c r="F33" s="292"/>
      <c r="G33" s="293"/>
      <c r="H33" s="294"/>
      <c r="I33" s="295"/>
      <c r="J33" s="7"/>
    </row>
    <row r="34" spans="2:10" s="5" customFormat="1" ht="30" x14ac:dyDescent="0.25">
      <c r="B34" s="6"/>
      <c r="C34" s="54" t="s">
        <v>178</v>
      </c>
      <c r="D34" s="50" t="s">
        <v>21</v>
      </c>
      <c r="E34" s="50" t="s">
        <v>22</v>
      </c>
      <c r="F34" s="50" t="s">
        <v>23</v>
      </c>
      <c r="G34" s="50" t="s">
        <v>179</v>
      </c>
      <c r="H34" s="296"/>
      <c r="I34" s="297"/>
      <c r="J34" s="7"/>
    </row>
    <row r="35" spans="2:10" s="5" customFormat="1" thickBot="1" x14ac:dyDescent="0.3">
      <c r="B35" s="6"/>
      <c r="C35" s="24">
        <v>55</v>
      </c>
      <c r="D35" s="24">
        <v>33</v>
      </c>
      <c r="E35" s="24">
        <v>98.4</v>
      </c>
      <c r="F35" s="24">
        <v>51</v>
      </c>
      <c r="G35" s="24">
        <v>1.4</v>
      </c>
      <c r="H35" s="296"/>
      <c r="I35" s="297"/>
      <c r="J35" s="7"/>
    </row>
    <row r="36" spans="2:10" ht="30" customHeight="1" x14ac:dyDescent="0.25">
      <c r="B36" s="19"/>
      <c r="C36" s="55" t="s">
        <v>180</v>
      </c>
      <c r="D36" s="305" t="s">
        <v>184</v>
      </c>
      <c r="E36" s="305"/>
      <c r="F36" s="301" t="s">
        <v>185</v>
      </c>
      <c r="G36" s="300"/>
      <c r="H36" s="301" t="s">
        <v>182</v>
      </c>
      <c r="I36" s="226"/>
      <c r="J36" s="20"/>
    </row>
    <row r="37" spans="2:10" s="161" customFormat="1" x14ac:dyDescent="0.25">
      <c r="B37" s="19"/>
      <c r="C37" s="179" t="s">
        <v>381</v>
      </c>
      <c r="D37" s="180" t="s">
        <v>389</v>
      </c>
      <c r="E37" s="181"/>
      <c r="F37" s="289" t="s">
        <v>394</v>
      </c>
      <c r="G37" s="290"/>
      <c r="H37" s="289">
        <v>89</v>
      </c>
      <c r="I37" s="289"/>
      <c r="J37" s="160"/>
    </row>
    <row r="38" spans="2:10" x14ac:dyDescent="0.25">
      <c r="B38" s="19"/>
      <c r="C38" s="179" t="s">
        <v>382</v>
      </c>
      <c r="D38" s="180" t="s">
        <v>390</v>
      </c>
      <c r="E38" s="181"/>
      <c r="F38" s="289" t="s">
        <v>395</v>
      </c>
      <c r="G38" s="290"/>
      <c r="H38" s="289">
        <v>91</v>
      </c>
      <c r="I38" s="289"/>
      <c r="J38" s="20"/>
    </row>
    <row r="39" spans="2:10" x14ac:dyDescent="0.25">
      <c r="B39" s="19"/>
      <c r="C39" s="179" t="s">
        <v>383</v>
      </c>
      <c r="D39" s="180" t="s">
        <v>391</v>
      </c>
      <c r="E39" s="181"/>
      <c r="F39" s="289" t="s">
        <v>396</v>
      </c>
      <c r="G39" s="290"/>
      <c r="H39" s="289">
        <v>94</v>
      </c>
      <c r="I39" s="289"/>
      <c r="J39" s="20"/>
    </row>
    <row r="40" spans="2:10" x14ac:dyDescent="0.25">
      <c r="B40" s="19"/>
      <c r="C40" s="179" t="s">
        <v>384</v>
      </c>
      <c r="D40" s="180" t="s">
        <v>392</v>
      </c>
      <c r="E40" s="181"/>
      <c r="F40" s="289" t="s">
        <v>397</v>
      </c>
      <c r="G40" s="290"/>
      <c r="H40" s="289">
        <v>93</v>
      </c>
      <c r="I40" s="289"/>
      <c r="J40" s="20"/>
    </row>
    <row r="41" spans="2:10" x14ac:dyDescent="0.25">
      <c r="B41" s="19"/>
      <c r="C41" s="180" t="s">
        <v>385</v>
      </c>
      <c r="D41" s="180" t="s">
        <v>393</v>
      </c>
      <c r="E41" s="181"/>
      <c r="F41" s="289" t="s">
        <v>398</v>
      </c>
      <c r="G41" s="290"/>
      <c r="H41" s="289">
        <v>90</v>
      </c>
      <c r="I41" s="289"/>
      <c r="J41" s="20"/>
    </row>
    <row r="42" spans="2:10" s="45" customFormat="1" hidden="1" x14ac:dyDescent="0.25">
      <c r="B42" s="19"/>
      <c r="C42" s="180"/>
      <c r="E42" s="181"/>
      <c r="F42" s="289"/>
      <c r="G42" s="290"/>
      <c r="H42" s="289"/>
      <c r="I42" s="289"/>
      <c r="J42" s="46"/>
    </row>
    <row r="43" spans="2:10" s="45" customFormat="1" hidden="1" x14ac:dyDescent="0.25">
      <c r="B43" s="19"/>
      <c r="C43" s="180"/>
      <c r="E43" s="181"/>
      <c r="F43" s="289"/>
      <c r="G43" s="290"/>
      <c r="H43" s="289"/>
      <c r="I43" s="289"/>
      <c r="J43" s="46"/>
    </row>
    <row r="44" spans="2:10" s="45" customFormat="1" hidden="1" x14ac:dyDescent="0.25">
      <c r="B44" s="19"/>
      <c r="C44" s="180"/>
      <c r="E44" s="181"/>
      <c r="F44" s="289"/>
      <c r="G44" s="290"/>
      <c r="H44" s="289"/>
      <c r="I44" s="289"/>
      <c r="J44" s="46"/>
    </row>
    <row r="45" spans="2:10" s="174" customFormat="1" hidden="1" x14ac:dyDescent="0.25">
      <c r="B45" s="19"/>
      <c r="C45" s="176"/>
      <c r="D45" s="289"/>
      <c r="E45" s="290"/>
      <c r="F45" s="289"/>
      <c r="G45" s="290"/>
      <c r="H45" s="289"/>
      <c r="I45" s="289"/>
      <c r="J45" s="173"/>
    </row>
    <row r="46" spans="2:10" s="45" customFormat="1" hidden="1" x14ac:dyDescent="0.25">
      <c r="B46" s="19"/>
      <c r="C46" s="176"/>
      <c r="D46" s="289"/>
      <c r="E46" s="290"/>
      <c r="F46" s="289"/>
      <c r="G46" s="290"/>
      <c r="H46" s="289"/>
      <c r="I46" s="289"/>
      <c r="J46" s="46"/>
    </row>
    <row r="47" spans="2:10" ht="5.25" customHeight="1" thickBot="1" x14ac:dyDescent="0.3">
      <c r="B47" s="19"/>
      <c r="J47" s="20"/>
    </row>
    <row r="48" spans="2:10" ht="18.75" x14ac:dyDescent="0.25">
      <c r="B48" s="19"/>
      <c r="C48" s="195" t="s">
        <v>171</v>
      </c>
      <c r="D48" s="196"/>
      <c r="E48" s="196"/>
      <c r="F48" s="196"/>
      <c r="G48" s="196"/>
      <c r="H48" s="196"/>
      <c r="I48" s="197"/>
      <c r="J48" s="20"/>
    </row>
    <row r="49" spans="2:10" ht="47.25" x14ac:dyDescent="0.25">
      <c r="B49" s="19"/>
      <c r="C49" s="29" t="s">
        <v>24</v>
      </c>
      <c r="D49" s="30" t="s">
        <v>25</v>
      </c>
      <c r="E49" s="30" t="s">
        <v>26</v>
      </c>
      <c r="F49" s="30" t="s">
        <v>320</v>
      </c>
      <c r="G49" s="30" t="s">
        <v>28</v>
      </c>
      <c r="H49" s="30" t="s">
        <v>29</v>
      </c>
      <c r="I49" s="31" t="s">
        <v>30</v>
      </c>
      <c r="J49" s="20"/>
    </row>
    <row r="50" spans="2:10" ht="47.25" x14ac:dyDescent="0.25">
      <c r="B50" s="19"/>
      <c r="C50" s="32">
        <v>1</v>
      </c>
      <c r="D50" s="28" t="s">
        <v>186</v>
      </c>
      <c r="E50" s="28" t="s">
        <v>119</v>
      </c>
      <c r="F50" s="28" t="s">
        <v>187</v>
      </c>
      <c r="G50" s="28">
        <v>85</v>
      </c>
      <c r="H50" s="28">
        <v>78</v>
      </c>
      <c r="I50" s="33" t="s">
        <v>68</v>
      </c>
      <c r="J50" s="20"/>
    </row>
    <row r="51" spans="2:10" ht="48" customHeight="1" thickBot="1" x14ac:dyDescent="0.3">
      <c r="B51" s="19"/>
      <c r="C51" s="53">
        <v>2</v>
      </c>
      <c r="D51" s="41" t="s">
        <v>188</v>
      </c>
      <c r="E51" s="41" t="s">
        <v>119</v>
      </c>
      <c r="F51" s="41" t="s">
        <v>187</v>
      </c>
      <c r="G51" s="41">
        <v>96</v>
      </c>
      <c r="H51" s="41">
        <v>94</v>
      </c>
      <c r="I51" s="42" t="s">
        <v>68</v>
      </c>
      <c r="J51" s="20"/>
    </row>
    <row r="52" spans="2:10" ht="5.25" customHeight="1" thickBot="1" x14ac:dyDescent="0.3">
      <c r="B52" s="34"/>
      <c r="C52" s="35"/>
      <c r="D52" s="35"/>
      <c r="E52" s="35"/>
      <c r="F52" s="35"/>
      <c r="G52" s="35"/>
      <c r="H52" s="35"/>
      <c r="I52" s="35"/>
      <c r="J52" s="36"/>
    </row>
    <row r="57" spans="2:10" x14ac:dyDescent="0.25">
      <c r="C57" s="37" t="s">
        <v>8</v>
      </c>
      <c r="D57" s="37" t="s">
        <v>32</v>
      </c>
      <c r="E57" s="37" t="s">
        <v>33</v>
      </c>
      <c r="F57" s="37" t="s">
        <v>17</v>
      </c>
      <c r="G57" s="37" t="s">
        <v>34</v>
      </c>
      <c r="H57" s="5" t="s">
        <v>35</v>
      </c>
    </row>
    <row r="58" spans="2:10" x14ac:dyDescent="0.25">
      <c r="C58" s="37" t="s">
        <v>36</v>
      </c>
      <c r="D58" s="37" t="s">
        <v>10</v>
      </c>
      <c r="E58" s="37" t="s">
        <v>9</v>
      </c>
      <c r="F58" s="37" t="s">
        <v>37</v>
      </c>
      <c r="G58" s="37" t="s">
        <v>18</v>
      </c>
      <c r="H58" s="5" t="s">
        <v>38</v>
      </c>
    </row>
    <row r="59" spans="2:10" x14ac:dyDescent="0.25">
      <c r="C59" s="37" t="s">
        <v>39</v>
      </c>
      <c r="D59" s="37"/>
      <c r="E59" s="37" t="s">
        <v>40</v>
      </c>
      <c r="F59" s="37" t="s">
        <v>41</v>
      </c>
      <c r="G59" s="37" t="s">
        <v>42</v>
      </c>
      <c r="H59" s="5"/>
    </row>
    <row r="60" spans="2:10" x14ac:dyDescent="0.25">
      <c r="C60" s="37"/>
      <c r="D60" s="37"/>
      <c r="E60" s="37" t="s">
        <v>43</v>
      </c>
      <c r="F60" s="37"/>
      <c r="G60" s="37"/>
      <c r="H60" s="5"/>
    </row>
    <row r="61" spans="2:10" x14ac:dyDescent="0.25">
      <c r="F61" s="1" t="s">
        <v>44</v>
      </c>
      <c r="G61" s="1" t="s">
        <v>45</v>
      </c>
    </row>
    <row r="62" spans="2:10" x14ac:dyDescent="0.25">
      <c r="F62" s="1" t="s">
        <v>46</v>
      </c>
      <c r="G62" s="1" t="s">
        <v>47</v>
      </c>
    </row>
  </sheetData>
  <mergeCells count="76">
    <mergeCell ref="D36:E36"/>
    <mergeCell ref="F36:G36"/>
    <mergeCell ref="H36:I36"/>
    <mergeCell ref="D45:E45"/>
    <mergeCell ref="F45:G45"/>
    <mergeCell ref="H45:I45"/>
    <mergeCell ref="F37:G37"/>
    <mergeCell ref="H37:I37"/>
    <mergeCell ref="F38:G38"/>
    <mergeCell ref="H38:I38"/>
    <mergeCell ref="F39:G39"/>
    <mergeCell ref="H39:I39"/>
    <mergeCell ref="F42:G42"/>
    <mergeCell ref="H28:I28"/>
    <mergeCell ref="H33:I35"/>
    <mergeCell ref="C25:E25"/>
    <mergeCell ref="H25:I25"/>
    <mergeCell ref="C26:E26"/>
    <mergeCell ref="H26:I26"/>
    <mergeCell ref="C27:E27"/>
    <mergeCell ref="H27:I27"/>
    <mergeCell ref="C29:E29"/>
    <mergeCell ref="F29:G29"/>
    <mergeCell ref="H29:I29"/>
    <mergeCell ref="C30:I30"/>
    <mergeCell ref="C32:I32"/>
    <mergeCell ref="C33:G33"/>
    <mergeCell ref="F28:G28"/>
    <mergeCell ref="F25:G25"/>
    <mergeCell ref="C14:E14"/>
    <mergeCell ref="F14:G14"/>
    <mergeCell ref="H14:I14"/>
    <mergeCell ref="F19:G19"/>
    <mergeCell ref="F20:G20"/>
    <mergeCell ref="H19:I19"/>
    <mergeCell ref="H20:I20"/>
    <mergeCell ref="H17:I17"/>
    <mergeCell ref="C18:E18"/>
    <mergeCell ref="F18:G18"/>
    <mergeCell ref="H18:I18"/>
    <mergeCell ref="C15:E15"/>
    <mergeCell ref="F15:G15"/>
    <mergeCell ref="H15:I15"/>
    <mergeCell ref="C16:E16"/>
    <mergeCell ref="F16:G16"/>
    <mergeCell ref="F26:G26"/>
    <mergeCell ref="F27:G27"/>
    <mergeCell ref="H21:I21"/>
    <mergeCell ref="H22:I22"/>
    <mergeCell ref="H23:I23"/>
    <mergeCell ref="F21:G21"/>
    <mergeCell ref="F22:G22"/>
    <mergeCell ref="H24:I24"/>
    <mergeCell ref="F23:G23"/>
    <mergeCell ref="F24:G24"/>
    <mergeCell ref="C3:I3"/>
    <mergeCell ref="C4:I4"/>
    <mergeCell ref="C10:I10"/>
    <mergeCell ref="C11:G11"/>
    <mergeCell ref="H11:I13"/>
    <mergeCell ref="H16:I16"/>
    <mergeCell ref="C17:E17"/>
    <mergeCell ref="F17:G17"/>
    <mergeCell ref="C48:I48"/>
    <mergeCell ref="F40:G40"/>
    <mergeCell ref="H40:I40"/>
    <mergeCell ref="F41:G41"/>
    <mergeCell ref="H41:I41"/>
    <mergeCell ref="D46:E46"/>
    <mergeCell ref="F46:G46"/>
    <mergeCell ref="H46:I46"/>
    <mergeCell ref="H42:I42"/>
    <mergeCell ref="F43:G43"/>
    <mergeCell ref="H43:I43"/>
    <mergeCell ref="F44:G44"/>
    <mergeCell ref="H44:I44"/>
  </mergeCells>
  <phoneticPr fontId="12" type="noConversion"/>
  <dataValidations count="11">
    <dataValidation type="list" allowBlank="1" showInputMessage="1" showErrorMessage="1" sqref="G9">
      <formula1>$D$69:$D$71</formula1>
    </dataValidation>
    <dataValidation type="list" allowBlank="1" showInputMessage="1" showErrorMessage="1" sqref="H9">
      <formula1>$F$69:$F$72</formula1>
    </dataValidation>
    <dataValidation type="list" allowBlank="1" showInputMessage="1" showErrorMessage="1" sqref="I9">
      <formula1>$E$69:$E$70</formula1>
    </dataValidation>
    <dataValidation type="list" allowBlank="1" showInputMessage="1" showErrorMessage="1" sqref="I8">
      <formula1>$I$69:$I$70</formula1>
    </dataValidation>
    <dataValidation type="list" allowBlank="1" showInputMessage="1" showErrorMessage="1" sqref="G8">
      <formula1>$H$69:$H$71</formula1>
    </dataValidation>
    <dataValidation type="list" allowBlank="1" showInputMessage="1" showErrorMessage="1" sqref="C8">
      <formula1>$F$57:$F$59</formula1>
    </dataValidation>
    <dataValidation type="list" allowBlank="1" showInputMessage="1" showErrorMessage="1" sqref="G6">
      <formula1>$C$57:$C$59</formula1>
    </dataValidation>
    <dataValidation type="list" allowBlank="1" showInputMessage="1" showErrorMessage="1" sqref="H6">
      <formula1>$E$57:$E$60</formula1>
    </dataValidation>
    <dataValidation type="list" allowBlank="1" showInputMessage="1" showErrorMessage="1" sqref="I6">
      <formula1>$D$57:$D$58</formula1>
    </dataValidation>
    <dataValidation type="list" allowBlank="1" showInputMessage="1" showErrorMessage="1" sqref="D8">
      <formula1>$G$57:$G$59</formula1>
    </dataValidation>
    <dataValidation type="list" allowBlank="1" showInputMessage="1" showErrorMessage="1" sqref="F8">
      <formula1>$H$57:$H$58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1:M48"/>
  <sheetViews>
    <sheetView zoomScale="90" zoomScaleNormal="90" workbookViewId="0">
      <selection activeCell="K5" sqref="K5:L28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17.5703125" style="37" customWidth="1"/>
    <col min="5" max="5" width="14.85546875" style="37" customWidth="1"/>
    <col min="6" max="6" width="14.5703125" style="37" customWidth="1"/>
    <col min="7" max="7" width="15.7109375" style="37" customWidth="1"/>
    <col min="8" max="8" width="17" style="37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6"/>
      <c r="C2" s="57"/>
      <c r="D2" s="57"/>
      <c r="E2" s="57"/>
      <c r="F2" s="57"/>
      <c r="G2" s="57"/>
      <c r="H2" s="57"/>
      <c r="I2" s="57"/>
      <c r="J2" s="57"/>
      <c r="K2" s="57"/>
      <c r="L2" s="57"/>
      <c r="M2" s="58"/>
    </row>
    <row r="3" spans="2:13" ht="33" customHeight="1" thickBot="1" x14ac:dyDescent="0.3">
      <c r="B3" s="59"/>
      <c r="C3" s="206" t="s">
        <v>189</v>
      </c>
      <c r="D3" s="333"/>
      <c r="E3" s="333"/>
      <c r="F3" s="333"/>
      <c r="G3" s="333"/>
      <c r="H3" s="333"/>
      <c r="I3" s="333"/>
      <c r="J3" s="333"/>
      <c r="K3" s="334"/>
      <c r="L3" s="335"/>
      <c r="M3" s="60"/>
    </row>
    <row r="4" spans="2:13" ht="16.5" thickBot="1" x14ac:dyDescent="0.3">
      <c r="B4" s="59"/>
      <c r="C4" s="336" t="s">
        <v>0</v>
      </c>
      <c r="D4" s="337"/>
      <c r="E4" s="337"/>
      <c r="F4" s="337"/>
      <c r="G4" s="337"/>
      <c r="H4" s="337"/>
      <c r="I4" s="337"/>
      <c r="J4" s="338"/>
      <c r="K4" s="189" t="s">
        <v>190</v>
      </c>
      <c r="L4" s="190">
        <v>43375</v>
      </c>
      <c r="M4" s="60"/>
    </row>
    <row r="5" spans="2:13" ht="31.5" x14ac:dyDescent="0.25">
      <c r="B5" s="59"/>
      <c r="C5" s="61" t="s">
        <v>1</v>
      </c>
      <c r="D5" s="62" t="s">
        <v>2</v>
      </c>
      <c r="E5" s="62" t="s">
        <v>3</v>
      </c>
      <c r="F5" s="62" t="s">
        <v>4</v>
      </c>
      <c r="G5" s="62" t="s">
        <v>5</v>
      </c>
      <c r="H5" s="63" t="s">
        <v>6</v>
      </c>
      <c r="I5" s="63" t="s">
        <v>7</v>
      </c>
      <c r="J5" s="64" t="s">
        <v>11</v>
      </c>
      <c r="K5" s="339"/>
      <c r="L5" s="340"/>
      <c r="M5" s="60"/>
    </row>
    <row r="6" spans="2:13" s="71" customFormat="1" ht="12.75" customHeight="1" x14ac:dyDescent="0.25">
      <c r="B6" s="65"/>
      <c r="C6" s="12" t="s">
        <v>327</v>
      </c>
      <c r="D6" s="13" t="s">
        <v>378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68" t="s">
        <v>17</v>
      </c>
      <c r="K6" s="341"/>
      <c r="L6" s="297"/>
      <c r="M6" s="70"/>
    </row>
    <row r="7" spans="2:13" ht="15.75" x14ac:dyDescent="0.25">
      <c r="B7" s="59"/>
      <c r="C7" s="61" t="s">
        <v>12</v>
      </c>
      <c r="D7" s="62" t="s">
        <v>13</v>
      </c>
      <c r="E7" s="62"/>
      <c r="F7" s="62"/>
      <c r="G7" s="62"/>
      <c r="H7" s="62"/>
      <c r="I7" s="62"/>
      <c r="J7" s="64"/>
      <c r="K7" s="341"/>
      <c r="L7" s="297"/>
      <c r="M7" s="60"/>
    </row>
    <row r="8" spans="2:13" s="71" customFormat="1" ht="12.75" customHeight="1" thickBot="1" x14ac:dyDescent="0.3">
      <c r="B8" s="65"/>
      <c r="C8" s="66" t="s">
        <v>18</v>
      </c>
      <c r="D8" s="17" t="s">
        <v>335</v>
      </c>
      <c r="E8" s="67"/>
      <c r="F8" s="67"/>
      <c r="G8" s="67"/>
      <c r="H8" s="67"/>
      <c r="I8" s="67"/>
      <c r="J8" s="68"/>
      <c r="K8" s="341"/>
      <c r="L8" s="297"/>
      <c r="M8" s="70"/>
    </row>
    <row r="9" spans="2:13" ht="16.5" thickBot="1" x14ac:dyDescent="0.3">
      <c r="B9" s="59"/>
      <c r="C9" s="344" t="s">
        <v>192</v>
      </c>
      <c r="D9" s="345"/>
      <c r="E9" s="345"/>
      <c r="F9" s="345"/>
      <c r="G9" s="345"/>
      <c r="H9" s="345"/>
      <c r="I9" s="345"/>
      <c r="J9" s="346"/>
      <c r="K9" s="341"/>
      <c r="L9" s="297"/>
      <c r="M9" s="60"/>
    </row>
    <row r="10" spans="2:13" ht="15.75" x14ac:dyDescent="0.25">
      <c r="B10" s="59"/>
      <c r="C10" s="347" t="s">
        <v>193</v>
      </c>
      <c r="D10" s="331" t="s">
        <v>194</v>
      </c>
      <c r="E10" s="350" t="s">
        <v>195</v>
      </c>
      <c r="F10" s="350"/>
      <c r="G10" s="350" t="s">
        <v>196</v>
      </c>
      <c r="H10" s="350"/>
      <c r="I10" s="350"/>
      <c r="J10" s="332" t="s">
        <v>197</v>
      </c>
      <c r="K10" s="341"/>
      <c r="L10" s="297"/>
      <c r="M10" s="60"/>
    </row>
    <row r="11" spans="2:13" ht="32.25" thickBot="1" x14ac:dyDescent="0.3">
      <c r="B11" s="59"/>
      <c r="C11" s="348"/>
      <c r="D11" s="349"/>
      <c r="E11" s="144" t="s">
        <v>198</v>
      </c>
      <c r="F11" s="144" t="s">
        <v>199</v>
      </c>
      <c r="G11" s="144" t="s">
        <v>58</v>
      </c>
      <c r="H11" s="144" t="s">
        <v>200</v>
      </c>
      <c r="I11" s="145" t="s">
        <v>201</v>
      </c>
      <c r="J11" s="351"/>
      <c r="K11" s="341"/>
      <c r="L11" s="297"/>
      <c r="M11" s="60"/>
    </row>
    <row r="12" spans="2:13" ht="15.75" customHeight="1" x14ac:dyDescent="0.25">
      <c r="B12" s="59"/>
      <c r="C12" s="141" t="s">
        <v>202</v>
      </c>
      <c r="D12" s="127">
        <v>30.7</v>
      </c>
      <c r="E12" s="127">
        <v>548</v>
      </c>
      <c r="F12" s="127">
        <v>2100</v>
      </c>
      <c r="G12" s="127">
        <v>7.95</v>
      </c>
      <c r="H12" s="127">
        <v>8.65</v>
      </c>
      <c r="I12" s="127">
        <v>0.28100000000000003</v>
      </c>
      <c r="J12" s="127">
        <v>2.97</v>
      </c>
      <c r="K12" s="342"/>
      <c r="L12" s="297"/>
      <c r="M12" s="60"/>
    </row>
    <row r="13" spans="2:13" ht="15.75" customHeight="1" x14ac:dyDescent="0.25">
      <c r="B13" s="59"/>
      <c r="C13" s="142" t="s">
        <v>203</v>
      </c>
      <c r="D13" s="178">
        <v>30.7</v>
      </c>
      <c r="E13" s="178">
        <v>548</v>
      </c>
      <c r="F13" s="178">
        <v>2100</v>
      </c>
      <c r="G13" s="178">
        <v>7.95</v>
      </c>
      <c r="H13" s="178">
        <v>8.65</v>
      </c>
      <c r="I13" s="178">
        <v>0.28100000000000003</v>
      </c>
      <c r="J13" s="178">
        <v>2.97</v>
      </c>
      <c r="K13" s="342"/>
      <c r="L13" s="297"/>
      <c r="M13" s="60"/>
    </row>
    <row r="14" spans="2:13" ht="31.5" customHeight="1" x14ac:dyDescent="0.25">
      <c r="B14" s="59"/>
      <c r="C14" s="143" t="s">
        <v>204</v>
      </c>
      <c r="D14" s="178">
        <v>30.7</v>
      </c>
      <c r="E14" s="127">
        <v>540</v>
      </c>
      <c r="F14" s="127">
        <v>2070</v>
      </c>
      <c r="G14" s="127">
        <v>10.24</v>
      </c>
      <c r="H14" s="127">
        <v>8.56</v>
      </c>
      <c r="I14" s="127">
        <v>0.27900000000000003</v>
      </c>
      <c r="J14" s="178">
        <v>3</v>
      </c>
      <c r="K14" s="342"/>
      <c r="L14" s="297"/>
      <c r="M14" s="60"/>
    </row>
    <row r="15" spans="2:13" ht="15.75" x14ac:dyDescent="0.25">
      <c r="B15" s="59"/>
      <c r="C15" s="324" t="s">
        <v>205</v>
      </c>
      <c r="D15" s="325"/>
      <c r="E15" s="325"/>
      <c r="F15" s="325"/>
      <c r="G15" s="325"/>
      <c r="H15" s="325"/>
      <c r="I15" s="325"/>
      <c r="J15" s="326"/>
      <c r="K15" s="341"/>
      <c r="L15" s="297"/>
      <c r="M15" s="60"/>
    </row>
    <row r="16" spans="2:13" ht="33" customHeight="1" x14ac:dyDescent="0.25">
      <c r="B16" s="59"/>
      <c r="C16" s="146" t="s">
        <v>206</v>
      </c>
      <c r="D16" s="178">
        <v>30.7</v>
      </c>
      <c r="E16" s="178">
        <v>548</v>
      </c>
      <c r="F16" s="178">
        <v>2100</v>
      </c>
      <c r="G16" s="178">
        <v>7.95</v>
      </c>
      <c r="H16" s="178">
        <v>8.65</v>
      </c>
      <c r="I16" s="178">
        <v>0.28100000000000003</v>
      </c>
      <c r="J16" s="178">
        <v>2.97</v>
      </c>
      <c r="K16" s="342"/>
      <c r="L16" s="297"/>
      <c r="M16" s="60"/>
    </row>
    <row r="17" spans="2:13" ht="15.75" x14ac:dyDescent="0.25">
      <c r="B17" s="59"/>
      <c r="C17" s="147" t="s">
        <v>207</v>
      </c>
      <c r="D17" s="127">
        <v>26.7</v>
      </c>
      <c r="E17" s="127">
        <v>561</v>
      </c>
      <c r="F17" s="127">
        <v>2150</v>
      </c>
      <c r="G17" s="127">
        <v>8.7799999999999994</v>
      </c>
      <c r="H17" s="127">
        <v>7.34</v>
      </c>
      <c r="I17" s="127">
        <v>0.27500000000000002</v>
      </c>
      <c r="J17" s="127">
        <v>3.04</v>
      </c>
      <c r="K17" s="342"/>
      <c r="L17" s="297"/>
      <c r="M17" s="60"/>
    </row>
    <row r="18" spans="2:13" ht="15.75" x14ac:dyDescent="0.25">
      <c r="B18" s="59"/>
      <c r="C18" s="147" t="s">
        <v>208</v>
      </c>
      <c r="D18" s="127">
        <v>20.3</v>
      </c>
      <c r="E18" s="127">
        <v>569</v>
      </c>
      <c r="F18" s="127">
        <v>2181</v>
      </c>
      <c r="G18" s="127">
        <v>6.83</v>
      </c>
      <c r="H18" s="127">
        <v>5.71</v>
      </c>
      <c r="I18" s="127">
        <v>0.28100000000000003</v>
      </c>
      <c r="J18" s="127">
        <v>2.97</v>
      </c>
      <c r="K18" s="342"/>
      <c r="L18" s="297"/>
      <c r="M18" s="60"/>
    </row>
    <row r="19" spans="2:13" ht="15.75" x14ac:dyDescent="0.25">
      <c r="B19" s="59"/>
      <c r="C19" s="147" t="s">
        <v>209</v>
      </c>
      <c r="D19" s="127">
        <v>13.7</v>
      </c>
      <c r="E19" s="127">
        <v>575</v>
      </c>
      <c r="F19" s="127">
        <v>2204</v>
      </c>
      <c r="G19" s="127">
        <v>5.19</v>
      </c>
      <c r="H19" s="127">
        <v>4.34</v>
      </c>
      <c r="I19" s="127">
        <v>0.318</v>
      </c>
      <c r="J19" s="127">
        <v>2.64</v>
      </c>
      <c r="K19" s="342"/>
      <c r="L19" s="297"/>
      <c r="M19" s="60"/>
    </row>
    <row r="20" spans="2:13" ht="15.75" x14ac:dyDescent="0.25">
      <c r="B20" s="59"/>
      <c r="C20" s="147" t="s">
        <v>210</v>
      </c>
      <c r="D20" s="127">
        <v>7</v>
      </c>
      <c r="E20" s="127">
        <v>585</v>
      </c>
      <c r="F20" s="127">
        <v>2242</v>
      </c>
      <c r="G20" s="127">
        <v>3.74</v>
      </c>
      <c r="H20" s="127">
        <v>3.13</v>
      </c>
      <c r="I20" s="127">
        <v>0.44700000000000001</v>
      </c>
      <c r="J20" s="127">
        <v>1.87</v>
      </c>
      <c r="K20" s="342"/>
      <c r="L20" s="297"/>
      <c r="M20" s="60"/>
    </row>
    <row r="21" spans="2:13" ht="15.75" x14ac:dyDescent="0.25">
      <c r="B21" s="59"/>
      <c r="C21" s="147" t="s">
        <v>211</v>
      </c>
      <c r="D21" s="127">
        <v>0.5</v>
      </c>
      <c r="E21" s="127">
        <v>594</v>
      </c>
      <c r="F21" s="127">
        <v>2277</v>
      </c>
      <c r="G21" s="127">
        <v>2.5299999999999998</v>
      </c>
      <c r="H21" s="127">
        <v>2.11</v>
      </c>
      <c r="I21" s="127">
        <v>4.2</v>
      </c>
      <c r="J21" s="127">
        <v>0.2</v>
      </c>
      <c r="K21" s="342"/>
      <c r="L21" s="297"/>
      <c r="M21" s="60"/>
    </row>
    <row r="22" spans="2:13" ht="15.75" x14ac:dyDescent="0.25">
      <c r="B22" s="59"/>
      <c r="C22" s="324" t="s">
        <v>212</v>
      </c>
      <c r="D22" s="325"/>
      <c r="E22" s="325"/>
      <c r="F22" s="325"/>
      <c r="G22" s="325"/>
      <c r="H22" s="325"/>
      <c r="I22" s="325"/>
      <c r="J22" s="326"/>
      <c r="K22" s="341"/>
      <c r="L22" s="297"/>
      <c r="M22" s="60"/>
    </row>
    <row r="23" spans="2:13" ht="30" x14ac:dyDescent="0.25">
      <c r="B23" s="59"/>
      <c r="C23" s="146" t="s">
        <v>206</v>
      </c>
      <c r="D23" s="178">
        <v>30.7</v>
      </c>
      <c r="E23" s="178">
        <v>548</v>
      </c>
      <c r="F23" s="178">
        <v>2100</v>
      </c>
      <c r="G23" s="178">
        <v>7.95</v>
      </c>
      <c r="H23" s="178">
        <v>8.65</v>
      </c>
      <c r="I23" s="178">
        <v>0.28100000000000003</v>
      </c>
      <c r="J23" s="178">
        <v>2.97</v>
      </c>
      <c r="K23" s="342"/>
      <c r="L23" s="297"/>
      <c r="M23" s="60"/>
    </row>
    <row r="24" spans="2:13" ht="15.75" x14ac:dyDescent="0.25">
      <c r="B24" s="59"/>
      <c r="C24" s="147" t="s">
        <v>207</v>
      </c>
      <c r="D24" s="178">
        <v>26.7</v>
      </c>
      <c r="E24" s="178">
        <v>561</v>
      </c>
      <c r="F24" s="178">
        <v>2150</v>
      </c>
      <c r="G24" s="178">
        <v>8.7799999999999994</v>
      </c>
      <c r="H24" s="178">
        <v>7.34</v>
      </c>
      <c r="I24" s="178">
        <v>0.27500000000000002</v>
      </c>
      <c r="J24" s="178">
        <v>3.04</v>
      </c>
      <c r="K24" s="342"/>
      <c r="L24" s="297"/>
      <c r="M24" s="60"/>
    </row>
    <row r="25" spans="2:13" ht="15.75" x14ac:dyDescent="0.25">
      <c r="B25" s="59"/>
      <c r="C25" s="147" t="s">
        <v>208</v>
      </c>
      <c r="D25" s="178">
        <v>20.3</v>
      </c>
      <c r="E25" s="178">
        <v>569</v>
      </c>
      <c r="F25" s="178">
        <v>2181</v>
      </c>
      <c r="G25" s="178">
        <v>6.83</v>
      </c>
      <c r="H25" s="178">
        <v>5.71</v>
      </c>
      <c r="I25" s="178">
        <v>0.28100000000000003</v>
      </c>
      <c r="J25" s="178">
        <v>2.97</v>
      </c>
      <c r="K25" s="342"/>
      <c r="L25" s="297"/>
      <c r="M25" s="60"/>
    </row>
    <row r="26" spans="2:13" ht="15.75" x14ac:dyDescent="0.25">
      <c r="B26" s="59"/>
      <c r="C26" s="147" t="s">
        <v>209</v>
      </c>
      <c r="D26" s="178">
        <v>13.7</v>
      </c>
      <c r="E26" s="178">
        <v>575</v>
      </c>
      <c r="F26" s="178">
        <v>2204</v>
      </c>
      <c r="G26" s="178">
        <v>5.19</v>
      </c>
      <c r="H26" s="178">
        <v>4.34</v>
      </c>
      <c r="I26" s="178">
        <v>0.318</v>
      </c>
      <c r="J26" s="178">
        <v>2.64</v>
      </c>
      <c r="K26" s="342"/>
      <c r="L26" s="297"/>
      <c r="M26" s="60"/>
    </row>
    <row r="27" spans="2:13" ht="15.75" x14ac:dyDescent="0.25">
      <c r="B27" s="59"/>
      <c r="C27" s="147" t="s">
        <v>210</v>
      </c>
      <c r="D27" s="178">
        <v>7</v>
      </c>
      <c r="E27" s="178">
        <v>585</v>
      </c>
      <c r="F27" s="178">
        <v>2242</v>
      </c>
      <c r="G27" s="178">
        <v>3.74</v>
      </c>
      <c r="H27" s="178">
        <v>3.13</v>
      </c>
      <c r="I27" s="178">
        <v>0.44700000000000001</v>
      </c>
      <c r="J27" s="178">
        <v>1.87</v>
      </c>
      <c r="K27" s="342"/>
      <c r="L27" s="297"/>
      <c r="M27" s="60"/>
    </row>
    <row r="28" spans="2:13" ht="16.5" thickBot="1" x14ac:dyDescent="0.3">
      <c r="B28" s="59"/>
      <c r="C28" s="148" t="s">
        <v>211</v>
      </c>
      <c r="D28" s="178">
        <v>0.5</v>
      </c>
      <c r="E28" s="178">
        <v>594</v>
      </c>
      <c r="F28" s="178">
        <v>2277</v>
      </c>
      <c r="G28" s="178">
        <v>2.5299999999999998</v>
      </c>
      <c r="H28" s="178">
        <v>2.11</v>
      </c>
      <c r="I28" s="178">
        <v>4.2</v>
      </c>
      <c r="J28" s="178">
        <v>0.2</v>
      </c>
      <c r="K28" s="343"/>
      <c r="L28" s="299"/>
      <c r="M28" s="60"/>
    </row>
    <row r="29" spans="2:13" ht="6" customHeight="1" thickBot="1" x14ac:dyDescent="0.3">
      <c r="B29" s="59"/>
      <c r="M29" s="60"/>
    </row>
    <row r="30" spans="2:13" s="74" customFormat="1" ht="41.25" customHeight="1" x14ac:dyDescent="0.25">
      <c r="B30" s="72"/>
      <c r="C30" s="327"/>
      <c r="D30" s="329" t="s">
        <v>213</v>
      </c>
      <c r="E30" s="329" t="s">
        <v>214</v>
      </c>
      <c r="F30" s="329" t="s">
        <v>215</v>
      </c>
      <c r="G30" s="329" t="s">
        <v>216</v>
      </c>
      <c r="H30" s="329" t="s">
        <v>217</v>
      </c>
      <c r="I30" s="329" t="s">
        <v>218</v>
      </c>
      <c r="J30" s="331" t="s">
        <v>219</v>
      </c>
      <c r="K30" s="331"/>
      <c r="L30" s="332"/>
      <c r="M30" s="73"/>
    </row>
    <row r="31" spans="2:13" s="74" customFormat="1" ht="41.25" customHeight="1" x14ac:dyDescent="0.25">
      <c r="B31" s="72"/>
      <c r="C31" s="328"/>
      <c r="D31" s="330"/>
      <c r="E31" s="330"/>
      <c r="F31" s="330"/>
      <c r="G31" s="330"/>
      <c r="H31" s="330"/>
      <c r="I31" s="330"/>
      <c r="J31" s="75" t="s">
        <v>220</v>
      </c>
      <c r="K31" s="75" t="s">
        <v>22</v>
      </c>
      <c r="L31" s="76" t="s">
        <v>221</v>
      </c>
      <c r="M31" s="73"/>
    </row>
    <row r="32" spans="2:13" x14ac:dyDescent="0.25">
      <c r="B32" s="59"/>
      <c r="C32" s="77" t="s">
        <v>222</v>
      </c>
      <c r="D32" s="13">
        <v>2277</v>
      </c>
      <c r="E32" s="13">
        <v>139.69999999999999</v>
      </c>
      <c r="F32" s="13">
        <v>160.69999999999999</v>
      </c>
      <c r="G32" s="13">
        <v>1200</v>
      </c>
      <c r="H32" s="13">
        <v>15.02</v>
      </c>
      <c r="I32" s="13">
        <v>1.67</v>
      </c>
      <c r="J32" s="13" t="s">
        <v>399</v>
      </c>
      <c r="K32" s="13" t="s">
        <v>400</v>
      </c>
      <c r="L32" s="14" t="s">
        <v>401</v>
      </c>
      <c r="M32" s="60"/>
    </row>
    <row r="33" spans="2:13" ht="15.75" x14ac:dyDescent="0.25">
      <c r="B33" s="59"/>
      <c r="C33" s="78"/>
      <c r="D33" s="314" t="s">
        <v>223</v>
      </c>
      <c r="E33" s="314"/>
      <c r="F33" s="314"/>
      <c r="G33" s="314"/>
      <c r="H33" s="314"/>
      <c r="I33" s="314" t="s">
        <v>224</v>
      </c>
      <c r="J33" s="314"/>
      <c r="K33" s="314" t="s">
        <v>225</v>
      </c>
      <c r="L33" s="315"/>
      <c r="M33" s="60"/>
    </row>
    <row r="34" spans="2:13" ht="48" customHeight="1" x14ac:dyDescent="0.25">
      <c r="B34" s="59"/>
      <c r="C34" s="78"/>
      <c r="D34" s="75" t="s">
        <v>226</v>
      </c>
      <c r="E34" s="75" t="s">
        <v>227</v>
      </c>
      <c r="F34" s="75" t="s">
        <v>228</v>
      </c>
      <c r="G34" s="75" t="s">
        <v>229</v>
      </c>
      <c r="H34" s="75" t="s">
        <v>230</v>
      </c>
      <c r="I34" s="75" t="s">
        <v>231</v>
      </c>
      <c r="J34" s="75" t="s">
        <v>232</v>
      </c>
      <c r="K34" s="75" t="s">
        <v>233</v>
      </c>
      <c r="L34" s="76" t="s">
        <v>234</v>
      </c>
      <c r="M34" s="60"/>
    </row>
    <row r="35" spans="2:13" ht="14.25" customHeight="1" thickBot="1" x14ac:dyDescent="0.3">
      <c r="B35" s="59"/>
      <c r="C35" s="77" t="s">
        <v>222</v>
      </c>
      <c r="D35" s="79">
        <v>107</v>
      </c>
      <c r="E35" s="79">
        <v>99</v>
      </c>
      <c r="F35" s="79">
        <v>61</v>
      </c>
      <c r="G35" s="79">
        <v>37</v>
      </c>
      <c r="H35" s="79">
        <v>673</v>
      </c>
      <c r="I35" s="79" t="s">
        <v>402</v>
      </c>
      <c r="J35" s="79" t="s">
        <v>403</v>
      </c>
      <c r="K35" s="75">
        <v>0.85199999999999998</v>
      </c>
      <c r="L35" s="80">
        <v>0.54</v>
      </c>
      <c r="M35" s="60"/>
    </row>
    <row r="36" spans="2:13" ht="19.5" thickBot="1" x14ac:dyDescent="0.3">
      <c r="B36" s="59"/>
      <c r="C36" s="316" t="s">
        <v>235</v>
      </c>
      <c r="D36" s="317"/>
      <c r="E36" s="317"/>
      <c r="F36" s="317"/>
      <c r="G36" s="317"/>
      <c r="H36" s="317"/>
      <c r="I36" s="317"/>
      <c r="J36" s="317"/>
      <c r="K36" s="317"/>
      <c r="L36" s="318"/>
      <c r="M36" s="60"/>
    </row>
    <row r="37" spans="2:13" ht="63.75" thickBot="1" x14ac:dyDescent="0.3">
      <c r="B37" s="59"/>
      <c r="C37" s="81" t="s">
        <v>24</v>
      </c>
      <c r="D37" s="319" t="s">
        <v>25</v>
      </c>
      <c r="E37" s="320"/>
      <c r="F37" s="321"/>
      <c r="G37" s="82" t="s">
        <v>26</v>
      </c>
      <c r="H37" s="322" t="s">
        <v>27</v>
      </c>
      <c r="I37" s="323"/>
      <c r="J37" s="82" t="s">
        <v>28</v>
      </c>
      <c r="K37" s="83" t="s">
        <v>29</v>
      </c>
      <c r="L37" s="120" t="s">
        <v>30</v>
      </c>
      <c r="M37" s="60"/>
    </row>
    <row r="38" spans="2:13" ht="61.5" customHeight="1" x14ac:dyDescent="0.25">
      <c r="B38" s="59"/>
      <c r="C38" s="84" t="s">
        <v>236</v>
      </c>
      <c r="D38" s="306" t="s">
        <v>237</v>
      </c>
      <c r="E38" s="307"/>
      <c r="F38" s="308"/>
      <c r="G38" s="85" t="s">
        <v>119</v>
      </c>
      <c r="H38" s="306" t="s">
        <v>238</v>
      </c>
      <c r="I38" s="308"/>
      <c r="J38" s="85">
        <v>31.3</v>
      </c>
      <c r="K38" s="85">
        <v>30.7</v>
      </c>
      <c r="L38" s="13" t="s">
        <v>239</v>
      </c>
      <c r="M38" s="60"/>
    </row>
    <row r="39" spans="2:13" ht="31.5" customHeight="1" x14ac:dyDescent="0.25">
      <c r="B39" s="59"/>
      <c r="C39" s="12" t="s">
        <v>240</v>
      </c>
      <c r="D39" s="309" t="s">
        <v>241</v>
      </c>
      <c r="E39" s="310"/>
      <c r="F39" s="311"/>
      <c r="G39" s="24" t="s">
        <v>31</v>
      </c>
      <c r="H39" s="312">
        <v>0.1</v>
      </c>
      <c r="I39" s="313"/>
      <c r="J39" s="13">
        <v>270</v>
      </c>
      <c r="K39" s="13">
        <v>281</v>
      </c>
      <c r="L39" s="13" t="s">
        <v>239</v>
      </c>
      <c r="M39" s="60"/>
    </row>
    <row r="40" spans="2:13" ht="5.25" customHeight="1" thickBot="1" x14ac:dyDescent="0.3">
      <c r="B40" s="87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9"/>
    </row>
    <row r="43" spans="2:13" x14ac:dyDescent="0.25">
      <c r="D43" s="37" t="s">
        <v>8</v>
      </c>
      <c r="E43" s="37" t="s">
        <v>32</v>
      </c>
      <c r="F43" s="37" t="s">
        <v>33</v>
      </c>
      <c r="G43" s="37" t="s">
        <v>17</v>
      </c>
      <c r="H43" s="37" t="s">
        <v>34</v>
      </c>
    </row>
    <row r="44" spans="2:13" x14ac:dyDescent="0.25">
      <c r="D44" s="37" t="s">
        <v>36</v>
      </c>
      <c r="E44" s="37" t="s">
        <v>10</v>
      </c>
      <c r="F44" s="37" t="s">
        <v>9</v>
      </c>
      <c r="G44" s="37" t="s">
        <v>37</v>
      </c>
      <c r="H44" s="37" t="s">
        <v>18</v>
      </c>
    </row>
    <row r="45" spans="2:13" x14ac:dyDescent="0.25">
      <c r="D45" s="37" t="s">
        <v>39</v>
      </c>
      <c r="F45" s="37" t="s">
        <v>40</v>
      </c>
      <c r="G45" s="37" t="s">
        <v>41</v>
      </c>
      <c r="H45" s="37" t="s">
        <v>42</v>
      </c>
    </row>
    <row r="46" spans="2:13" x14ac:dyDescent="0.25">
      <c r="F46" s="37" t="s">
        <v>43</v>
      </c>
    </row>
    <row r="47" spans="2:13" x14ac:dyDescent="0.25">
      <c r="F47" s="37" t="s">
        <v>242</v>
      </c>
    </row>
    <row r="48" spans="2:13" x14ac:dyDescent="0.25">
      <c r="F48" s="37" t="s">
        <v>191</v>
      </c>
    </row>
  </sheetData>
  <mergeCells count="29"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D38:F38"/>
    <mergeCell ref="H38:I38"/>
    <mergeCell ref="D39:F39"/>
    <mergeCell ref="H39:I39"/>
    <mergeCell ref="D33:H33"/>
    <mergeCell ref="I33:J33"/>
  </mergeCells>
  <dataValidations count="5">
    <dataValidation type="list" allowBlank="1" showInputMessage="1" showErrorMessage="1" sqref="C8">
      <formula1>$H$43:$H$45</formula1>
    </dataValidation>
    <dataValidation type="list" allowBlank="1" showInputMessage="1" showErrorMessage="1" sqref="J6">
      <formula1>$G$43:$G$45</formula1>
    </dataValidation>
    <dataValidation type="list" allowBlank="1" showInputMessage="1" showErrorMessage="1" sqref="G6">
      <formula1>$C$58:$C$60</formula1>
    </dataValidation>
    <dataValidation type="list" allowBlank="1" showInputMessage="1" showErrorMessage="1" sqref="H6">
      <formula1>$E$58:$E$61</formula1>
    </dataValidation>
    <dataValidation type="list" allowBlank="1" showInputMessage="1" showErrorMessage="1" sqref="I6">
      <formula1>$D$58:$D$59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B1:S47"/>
  <sheetViews>
    <sheetView zoomScaleNormal="100" workbookViewId="0">
      <selection activeCell="I39" sqref="I39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1.140625" style="5" customWidth="1"/>
    <col min="4" max="4" width="14.7109375" style="21" customWidth="1"/>
    <col min="5" max="5" width="18.42578125" style="5" customWidth="1"/>
    <col min="6" max="6" width="15.5703125" style="5" customWidth="1"/>
    <col min="7" max="7" width="17.5703125" style="5" customWidth="1"/>
    <col min="8" max="8" width="15.7109375" style="5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09"/>
      <c r="E2" s="3"/>
      <c r="F2" s="3"/>
      <c r="G2" s="3"/>
      <c r="H2" s="3"/>
      <c r="I2" s="3"/>
      <c r="J2" s="109"/>
      <c r="K2" s="3"/>
      <c r="L2" s="3"/>
      <c r="M2" s="3"/>
      <c r="N2" s="3"/>
      <c r="O2" s="3"/>
      <c r="P2" s="109"/>
      <c r="Q2" s="3"/>
      <c r="R2" s="3"/>
      <c r="S2" s="4"/>
    </row>
    <row r="3" spans="2:19" ht="27" customHeight="1" thickBot="1" x14ac:dyDescent="0.3">
      <c r="B3" s="6"/>
      <c r="C3" s="206" t="s">
        <v>243</v>
      </c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7"/>
    </row>
    <row r="4" spans="2:19" ht="16.5" thickBot="1" x14ac:dyDescent="0.3">
      <c r="B4" s="6"/>
      <c r="C4" s="356" t="s">
        <v>0</v>
      </c>
      <c r="D4" s="357"/>
      <c r="E4" s="357"/>
      <c r="F4" s="357"/>
      <c r="G4" s="357"/>
      <c r="H4" s="357"/>
      <c r="I4" s="357"/>
      <c r="J4" s="357"/>
      <c r="K4" s="357"/>
      <c r="L4" s="357"/>
      <c r="M4" s="357"/>
      <c r="N4" s="357"/>
      <c r="O4" s="357"/>
      <c r="P4" s="357"/>
      <c r="Q4" s="357"/>
      <c r="R4" s="357"/>
      <c r="S4" s="7"/>
    </row>
    <row r="5" spans="2:19" x14ac:dyDescent="0.25">
      <c r="B5" s="6"/>
      <c r="C5" s="90" t="s">
        <v>1</v>
      </c>
      <c r="D5" s="364" t="s">
        <v>2</v>
      </c>
      <c r="E5" s="365"/>
      <c r="F5" s="91" t="s">
        <v>4</v>
      </c>
      <c r="G5" s="91" t="s">
        <v>5</v>
      </c>
      <c r="H5" s="92" t="s">
        <v>6</v>
      </c>
      <c r="I5" s="92" t="s">
        <v>7</v>
      </c>
      <c r="J5" s="108"/>
      <c r="K5" s="91" t="s">
        <v>12</v>
      </c>
      <c r="L5" s="91" t="s">
        <v>13</v>
      </c>
      <c r="M5" s="91" t="s">
        <v>244</v>
      </c>
      <c r="N5" s="91" t="s">
        <v>14</v>
      </c>
      <c r="O5" s="91" t="s">
        <v>245</v>
      </c>
      <c r="P5" s="91"/>
      <c r="Q5" s="91"/>
      <c r="R5" s="91"/>
      <c r="S5" s="7"/>
    </row>
    <row r="6" spans="2:19" ht="15.75" thickBot="1" x14ac:dyDescent="0.3">
      <c r="B6" s="6"/>
      <c r="C6" s="12" t="s">
        <v>327</v>
      </c>
      <c r="D6" s="13" t="s">
        <v>378</v>
      </c>
      <c r="E6" s="13"/>
      <c r="F6" s="13">
        <v>2100</v>
      </c>
      <c r="G6" s="13" t="s">
        <v>8</v>
      </c>
      <c r="H6" s="13" t="s">
        <v>9</v>
      </c>
      <c r="I6" s="14" t="s">
        <v>32</v>
      </c>
      <c r="J6" s="68" t="s">
        <v>17</v>
      </c>
      <c r="K6" s="17" t="s">
        <v>18</v>
      </c>
      <c r="L6" s="17">
        <v>3.8330000000000002</v>
      </c>
      <c r="M6" s="17">
        <v>575</v>
      </c>
      <c r="N6" s="17" t="s">
        <v>38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209" t="s">
        <v>246</v>
      </c>
      <c r="D8" s="210"/>
      <c r="E8" s="210"/>
      <c r="F8" s="210"/>
      <c r="G8" s="210"/>
      <c r="H8" s="210"/>
      <c r="I8" s="210"/>
      <c r="J8" s="210"/>
      <c r="K8" s="210"/>
      <c r="L8" s="210"/>
      <c r="M8" s="210"/>
      <c r="N8" s="210"/>
      <c r="O8" s="210"/>
      <c r="P8" s="210"/>
      <c r="Q8" s="210"/>
      <c r="R8" s="211"/>
      <c r="S8" s="7"/>
    </row>
    <row r="9" spans="2:19" ht="15" customHeight="1" x14ac:dyDescent="0.25">
      <c r="B9" s="6"/>
      <c r="C9" s="358" t="s">
        <v>247</v>
      </c>
      <c r="D9" s="366" t="s">
        <v>321</v>
      </c>
      <c r="E9" s="360" t="s">
        <v>248</v>
      </c>
      <c r="F9" s="360" t="s">
        <v>249</v>
      </c>
      <c r="G9" s="360" t="s">
        <v>250</v>
      </c>
      <c r="H9" s="362" t="s">
        <v>251</v>
      </c>
      <c r="I9" s="368" t="s">
        <v>252</v>
      </c>
      <c r="J9" s="369"/>
      <c r="K9" s="370" t="s">
        <v>253</v>
      </c>
      <c r="L9" s="362" t="s">
        <v>254</v>
      </c>
      <c r="M9" s="362"/>
      <c r="N9" s="362"/>
      <c r="O9" s="362" t="s">
        <v>255</v>
      </c>
      <c r="P9" s="362"/>
      <c r="Q9" s="362"/>
      <c r="R9" s="372"/>
      <c r="S9" s="7"/>
    </row>
    <row r="10" spans="2:19" ht="15.75" thickBot="1" x14ac:dyDescent="0.3">
      <c r="B10" s="6"/>
      <c r="C10" s="359"/>
      <c r="D10" s="367"/>
      <c r="E10" s="361"/>
      <c r="F10" s="361"/>
      <c r="G10" s="361"/>
      <c r="H10" s="363"/>
      <c r="I10" s="131" t="s">
        <v>256</v>
      </c>
      <c r="J10" s="132" t="s">
        <v>322</v>
      </c>
      <c r="K10" s="371"/>
      <c r="L10" s="93" t="s">
        <v>257</v>
      </c>
      <c r="M10" s="93" t="s">
        <v>22</v>
      </c>
      <c r="N10" s="93" t="s">
        <v>258</v>
      </c>
      <c r="O10" s="93" t="s">
        <v>228</v>
      </c>
      <c r="P10" s="93" t="s">
        <v>323</v>
      </c>
      <c r="Q10" s="93" t="s">
        <v>259</v>
      </c>
      <c r="R10" s="94" t="s">
        <v>226</v>
      </c>
      <c r="S10" s="7"/>
    </row>
    <row r="11" spans="2:19" x14ac:dyDescent="0.25">
      <c r="B11" s="6"/>
      <c r="C11" s="373" t="s">
        <v>260</v>
      </c>
      <c r="D11" s="374"/>
      <c r="E11" s="375"/>
      <c r="F11" s="375"/>
      <c r="G11" s="375"/>
      <c r="H11" s="375"/>
      <c r="I11" s="375"/>
      <c r="J11" s="375"/>
      <c r="K11" s="375"/>
      <c r="L11" s="375"/>
      <c r="M11" s="375"/>
      <c r="N11" s="375"/>
      <c r="O11" s="375"/>
      <c r="P11" s="375"/>
      <c r="Q11" s="375"/>
      <c r="R11" s="376"/>
      <c r="S11" s="7"/>
    </row>
    <row r="12" spans="2:19" s="21" customFormat="1" x14ac:dyDescent="0.25">
      <c r="B12" s="168"/>
      <c r="C12" s="153" t="s">
        <v>381</v>
      </c>
      <c r="D12" s="154">
        <v>2.86</v>
      </c>
      <c r="E12" s="154">
        <v>11.8</v>
      </c>
      <c r="F12" s="154">
        <v>14.84</v>
      </c>
      <c r="G12" s="154">
        <v>2194</v>
      </c>
      <c r="H12" s="154">
        <v>15</v>
      </c>
      <c r="I12" s="154">
        <v>0.35899999999999999</v>
      </c>
      <c r="J12" s="154">
        <v>5.07</v>
      </c>
      <c r="K12" s="154">
        <v>2.33</v>
      </c>
      <c r="L12" s="154">
        <v>33</v>
      </c>
      <c r="M12" s="154">
        <v>98.7</v>
      </c>
      <c r="N12" s="154">
        <v>52</v>
      </c>
      <c r="O12" s="154">
        <v>44</v>
      </c>
      <c r="P12" s="154">
        <v>78</v>
      </c>
      <c r="Q12" s="154">
        <v>87</v>
      </c>
      <c r="R12" s="154">
        <v>111</v>
      </c>
      <c r="S12" s="167"/>
    </row>
    <row r="13" spans="2:19" x14ac:dyDescent="0.25">
      <c r="B13" s="6"/>
      <c r="C13" s="153" t="s">
        <v>382</v>
      </c>
      <c r="D13" s="154">
        <v>4.0999999999999996</v>
      </c>
      <c r="E13" s="154">
        <v>16.7</v>
      </c>
      <c r="F13" s="154">
        <v>14.64</v>
      </c>
      <c r="G13" s="154">
        <v>2150</v>
      </c>
      <c r="H13" s="154">
        <v>15.4</v>
      </c>
      <c r="I13" s="154">
        <v>0.34100000000000003</v>
      </c>
      <c r="J13" s="154">
        <v>6.81</v>
      </c>
      <c r="K13" s="154">
        <v>2.4500000000000002</v>
      </c>
      <c r="L13" s="154">
        <v>32</v>
      </c>
      <c r="M13" s="154">
        <v>98.8</v>
      </c>
      <c r="N13" s="154">
        <v>49</v>
      </c>
      <c r="O13" s="154">
        <v>44</v>
      </c>
      <c r="P13" s="154">
        <v>77</v>
      </c>
      <c r="Q13" s="154">
        <v>87</v>
      </c>
      <c r="R13" s="154">
        <v>112</v>
      </c>
      <c r="S13" s="135"/>
    </row>
    <row r="14" spans="2:19" x14ac:dyDescent="0.25">
      <c r="B14" s="6"/>
      <c r="C14" s="153" t="s">
        <v>383</v>
      </c>
      <c r="D14" s="154">
        <v>7</v>
      </c>
      <c r="E14" s="154">
        <v>21.1</v>
      </c>
      <c r="F14" s="154">
        <v>10.84</v>
      </c>
      <c r="G14" s="154">
        <v>2101</v>
      </c>
      <c r="H14" s="154">
        <v>5.3</v>
      </c>
      <c r="I14" s="154">
        <v>0.29399999999999998</v>
      </c>
      <c r="J14" s="154">
        <v>7.42</v>
      </c>
      <c r="K14" s="154">
        <v>2.84</v>
      </c>
      <c r="L14" s="154">
        <v>32</v>
      </c>
      <c r="M14" s="154">
        <v>98.9</v>
      </c>
      <c r="N14" s="154">
        <v>52</v>
      </c>
      <c r="O14" s="154">
        <v>45</v>
      </c>
      <c r="P14" s="154">
        <v>75</v>
      </c>
      <c r="Q14" s="154">
        <v>90</v>
      </c>
      <c r="R14" s="154">
        <v>111</v>
      </c>
      <c r="S14" s="7"/>
    </row>
    <row r="15" spans="2:19" x14ac:dyDescent="0.25">
      <c r="B15" s="6"/>
      <c r="C15" s="153" t="s">
        <v>384</v>
      </c>
      <c r="D15" s="154">
        <v>11.62</v>
      </c>
      <c r="E15" s="154">
        <v>22.1</v>
      </c>
      <c r="F15" s="154">
        <v>6.84</v>
      </c>
      <c r="G15" s="154">
        <v>2128</v>
      </c>
      <c r="H15" s="154">
        <v>1.8</v>
      </c>
      <c r="I15" s="154">
        <v>0.3</v>
      </c>
      <c r="J15" s="154">
        <v>7.93</v>
      </c>
      <c r="K15" s="154">
        <v>2.79</v>
      </c>
      <c r="L15" s="154">
        <v>30</v>
      </c>
      <c r="M15" s="154">
        <v>98.9</v>
      </c>
      <c r="N15" s="154">
        <v>60</v>
      </c>
      <c r="O15" s="154">
        <v>40</v>
      </c>
      <c r="P15" s="154">
        <v>52</v>
      </c>
      <c r="Q15" s="154">
        <v>88</v>
      </c>
      <c r="R15" s="154">
        <v>102</v>
      </c>
      <c r="S15" s="7"/>
    </row>
    <row r="16" spans="2:19" ht="20.25" customHeight="1" x14ac:dyDescent="0.25">
      <c r="B16" s="6"/>
      <c r="C16" s="153" t="s">
        <v>385</v>
      </c>
      <c r="D16" s="154">
        <v>9.43</v>
      </c>
      <c r="E16" s="154">
        <v>20.8</v>
      </c>
      <c r="F16" s="154">
        <v>7.92</v>
      </c>
      <c r="G16" s="154">
        <v>2094</v>
      </c>
      <c r="H16" s="154">
        <v>2.8</v>
      </c>
      <c r="I16" s="154">
        <v>0.308</v>
      </c>
      <c r="J16" s="154">
        <v>7.66</v>
      </c>
      <c r="K16" s="154">
        <v>2.72</v>
      </c>
      <c r="L16" s="154">
        <v>31</v>
      </c>
      <c r="M16" s="154">
        <v>98.9</v>
      </c>
      <c r="N16" s="154">
        <v>54</v>
      </c>
      <c r="O16" s="154">
        <v>43</v>
      </c>
      <c r="P16" s="154">
        <v>61</v>
      </c>
      <c r="Q16" s="154">
        <v>89</v>
      </c>
      <c r="R16" s="154">
        <v>110</v>
      </c>
      <c r="S16" s="7"/>
    </row>
    <row r="17" spans="2:19" hidden="1" x14ac:dyDescent="0.25">
      <c r="B17" s="6"/>
      <c r="C17" s="153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7"/>
    </row>
    <row r="18" spans="2:19" s="21" customFormat="1" hidden="1" x14ac:dyDescent="0.25">
      <c r="B18" s="69"/>
      <c r="C18" s="153"/>
      <c r="D18" s="154"/>
      <c r="E18" s="154"/>
      <c r="F18" s="154"/>
      <c r="G18" s="154"/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22"/>
    </row>
    <row r="19" spans="2:19" s="21" customFormat="1" hidden="1" x14ac:dyDescent="0.25">
      <c r="B19" s="69"/>
      <c r="C19" s="153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22"/>
    </row>
    <row r="20" spans="2:19" s="21" customFormat="1" hidden="1" x14ac:dyDescent="0.25">
      <c r="B20" s="69"/>
      <c r="C20" s="153"/>
      <c r="D20" s="154"/>
      <c r="E20" s="154"/>
      <c r="F20" s="154"/>
      <c r="G20" s="154"/>
      <c r="H20" s="154"/>
      <c r="I20" s="154"/>
      <c r="J20" s="154"/>
      <c r="K20" s="154"/>
      <c r="L20" s="154"/>
      <c r="M20" s="154"/>
      <c r="N20" s="154"/>
      <c r="O20" s="154"/>
      <c r="P20" s="154"/>
      <c r="Q20" s="154"/>
      <c r="R20" s="154"/>
      <c r="S20" s="22"/>
    </row>
    <row r="21" spans="2:19" x14ac:dyDescent="0.25">
      <c r="B21" s="6"/>
      <c r="C21" s="352" t="s">
        <v>261</v>
      </c>
      <c r="D21" s="374"/>
      <c r="E21" s="375"/>
      <c r="F21" s="375"/>
      <c r="G21" s="375"/>
      <c r="H21" s="375"/>
      <c r="I21" s="375"/>
      <c r="J21" s="375"/>
      <c r="K21" s="375"/>
      <c r="L21" s="375"/>
      <c r="M21" s="375"/>
      <c r="N21" s="375"/>
      <c r="O21" s="375"/>
      <c r="P21" s="375"/>
      <c r="Q21" s="375"/>
      <c r="R21" s="376"/>
      <c r="S21" s="7"/>
    </row>
    <row r="22" spans="2:19" s="21" customFormat="1" x14ac:dyDescent="0.25">
      <c r="B22" s="168"/>
      <c r="C22" s="153" t="s">
        <v>381</v>
      </c>
      <c r="D22" s="154">
        <v>2.78</v>
      </c>
      <c r="E22" s="154">
        <v>15.3</v>
      </c>
      <c r="F22" s="154">
        <v>19.829999999999998</v>
      </c>
      <c r="G22" s="154">
        <v>2161</v>
      </c>
      <c r="H22" s="154">
        <v>15</v>
      </c>
      <c r="I22" s="154">
        <v>0.35399999999999998</v>
      </c>
      <c r="J22" s="154">
        <v>6.61</v>
      </c>
      <c r="K22" s="154">
        <v>2.36</v>
      </c>
      <c r="L22" s="154">
        <v>31</v>
      </c>
      <c r="M22" s="154">
        <v>97.9</v>
      </c>
      <c r="N22" s="154">
        <v>65</v>
      </c>
      <c r="O22" s="154">
        <v>40</v>
      </c>
      <c r="P22" s="154">
        <v>78</v>
      </c>
      <c r="Q22" s="154">
        <v>87</v>
      </c>
      <c r="R22" s="154">
        <v>111</v>
      </c>
      <c r="S22" s="167"/>
    </row>
    <row r="23" spans="2:19" x14ac:dyDescent="0.25">
      <c r="B23" s="6"/>
      <c r="C23" s="153" t="s">
        <v>382</v>
      </c>
      <c r="D23" s="154">
        <v>4.3</v>
      </c>
      <c r="E23" s="154">
        <v>20.2</v>
      </c>
      <c r="F23" s="154">
        <v>16.89</v>
      </c>
      <c r="G23" s="154">
        <v>2127</v>
      </c>
      <c r="H23" s="154">
        <v>9.1999999999999993</v>
      </c>
      <c r="I23" s="154">
        <v>0.32200000000000001</v>
      </c>
      <c r="J23" s="154">
        <v>7.78</v>
      </c>
      <c r="K23" s="154">
        <v>2.6</v>
      </c>
      <c r="L23" s="154">
        <v>31</v>
      </c>
      <c r="M23" s="154">
        <v>97.9</v>
      </c>
      <c r="N23" s="154">
        <v>66</v>
      </c>
      <c r="O23" s="154">
        <v>41</v>
      </c>
      <c r="P23" s="154">
        <v>75</v>
      </c>
      <c r="Q23" s="154">
        <v>87</v>
      </c>
      <c r="R23" s="154">
        <v>110</v>
      </c>
      <c r="S23" s="7"/>
    </row>
    <row r="24" spans="2:19" x14ac:dyDescent="0.25">
      <c r="B24" s="6"/>
      <c r="C24" s="153" t="s">
        <v>383</v>
      </c>
      <c r="D24" s="154">
        <v>7.07</v>
      </c>
      <c r="E24" s="154">
        <v>21.4</v>
      </c>
      <c r="F24" s="154">
        <v>10.89</v>
      </c>
      <c r="G24" s="154">
        <v>2108</v>
      </c>
      <c r="H24" s="154">
        <v>3.5</v>
      </c>
      <c r="I24" s="154">
        <v>0.30399999999999999</v>
      </c>
      <c r="J24" s="154">
        <v>7.78</v>
      </c>
      <c r="K24" s="154">
        <v>2.75</v>
      </c>
      <c r="L24" s="154">
        <v>31</v>
      </c>
      <c r="M24" s="154">
        <v>97.9</v>
      </c>
      <c r="N24" s="154">
        <v>61</v>
      </c>
      <c r="O24" s="154">
        <v>40</v>
      </c>
      <c r="P24" s="154">
        <v>63</v>
      </c>
      <c r="Q24" s="154">
        <v>88</v>
      </c>
      <c r="R24" s="154">
        <v>111</v>
      </c>
      <c r="S24" s="7"/>
    </row>
    <row r="25" spans="2:19" x14ac:dyDescent="0.25">
      <c r="B25" s="6"/>
      <c r="C25" s="153" t="s">
        <v>384</v>
      </c>
      <c r="D25" s="154">
        <v>11.57</v>
      </c>
      <c r="E25" s="154">
        <v>21.9</v>
      </c>
      <c r="F25" s="154">
        <v>6.81</v>
      </c>
      <c r="G25" s="154">
        <v>2126</v>
      </c>
      <c r="H25" s="154">
        <v>0.9</v>
      </c>
      <c r="I25" s="154">
        <v>0.30299999999999999</v>
      </c>
      <c r="J25" s="154">
        <v>7.94</v>
      </c>
      <c r="K25" s="154">
        <v>2.76</v>
      </c>
      <c r="L25" s="154">
        <v>32</v>
      </c>
      <c r="M25" s="154">
        <v>97.9</v>
      </c>
      <c r="N25" s="154">
        <v>65</v>
      </c>
      <c r="O25" s="154">
        <v>41</v>
      </c>
      <c r="P25" s="154">
        <v>52</v>
      </c>
      <c r="Q25" s="154">
        <v>87</v>
      </c>
      <c r="R25" s="154">
        <v>101</v>
      </c>
      <c r="S25" s="7"/>
    </row>
    <row r="26" spans="2:19" x14ac:dyDescent="0.25">
      <c r="B26" s="6"/>
      <c r="C26" s="153" t="s">
        <v>385</v>
      </c>
      <c r="D26" s="154">
        <v>9.4700000000000006</v>
      </c>
      <c r="E26" s="154">
        <v>22</v>
      </c>
      <c r="F26" s="154">
        <v>8.3699999999999992</v>
      </c>
      <c r="G26" s="154">
        <v>2104</v>
      </c>
      <c r="H26" s="154">
        <v>1.7</v>
      </c>
      <c r="I26" s="154">
        <v>0.29699999999999999</v>
      </c>
      <c r="J26" s="154">
        <v>7.8</v>
      </c>
      <c r="K26" s="154">
        <v>2.81</v>
      </c>
      <c r="L26" s="154">
        <v>31</v>
      </c>
      <c r="M26" s="154">
        <v>97.9</v>
      </c>
      <c r="N26" s="154">
        <v>63</v>
      </c>
      <c r="O26" s="154">
        <v>41</v>
      </c>
      <c r="P26" s="154">
        <v>58</v>
      </c>
      <c r="Q26" s="154">
        <v>88</v>
      </c>
      <c r="R26" s="154">
        <v>109</v>
      </c>
      <c r="S26" s="7"/>
    </row>
    <row r="27" spans="2:19" s="21" customFormat="1" hidden="1" x14ac:dyDescent="0.25">
      <c r="B27" s="69"/>
      <c r="C27" s="153"/>
      <c r="D27" s="154"/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22"/>
    </row>
    <row r="28" spans="2:19" s="21" customFormat="1" hidden="1" x14ac:dyDescent="0.25">
      <c r="B28" s="69"/>
      <c r="C28" s="153"/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4"/>
      <c r="O28" s="154"/>
      <c r="P28" s="154"/>
      <c r="Q28" s="154"/>
      <c r="R28" s="154"/>
      <c r="S28" s="22"/>
    </row>
    <row r="29" spans="2:19" s="21" customFormat="1" hidden="1" x14ac:dyDescent="0.25">
      <c r="B29" s="69"/>
      <c r="C29" s="153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22"/>
    </row>
    <row r="30" spans="2:19" hidden="1" x14ac:dyDescent="0.25">
      <c r="B30" s="6"/>
      <c r="C30" s="15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7"/>
    </row>
    <row r="31" spans="2:19" x14ac:dyDescent="0.25">
      <c r="B31" s="6"/>
      <c r="C31" s="352" t="s">
        <v>262</v>
      </c>
      <c r="D31" s="377"/>
      <c r="E31" s="378"/>
      <c r="F31" s="378"/>
      <c r="G31" s="378"/>
      <c r="H31" s="378"/>
      <c r="I31" s="378"/>
      <c r="J31" s="378"/>
      <c r="K31" s="378"/>
      <c r="L31" s="378"/>
      <c r="M31" s="378"/>
      <c r="N31" s="378"/>
      <c r="O31" s="378"/>
      <c r="P31" s="378"/>
      <c r="Q31" s="378"/>
      <c r="R31" s="379"/>
      <c r="S31" s="7"/>
    </row>
    <row r="32" spans="2:19" x14ac:dyDescent="0.25">
      <c r="B32" s="6"/>
      <c r="C32" s="95" t="s">
        <v>382</v>
      </c>
      <c r="D32" s="133">
        <v>4.5599999999999996</v>
      </c>
      <c r="E32" s="24">
        <v>16.07</v>
      </c>
      <c r="F32" s="24">
        <v>12.7</v>
      </c>
      <c r="G32" s="24">
        <v>2162</v>
      </c>
      <c r="H32" s="134">
        <v>5.6</v>
      </c>
      <c r="I32" s="24">
        <v>0.315</v>
      </c>
      <c r="J32" s="24">
        <v>6.18</v>
      </c>
      <c r="K32" s="24">
        <v>2.6</v>
      </c>
      <c r="L32" s="24" t="s">
        <v>404</v>
      </c>
      <c r="M32" s="24" t="s">
        <v>405</v>
      </c>
      <c r="N32" s="24" t="s">
        <v>407</v>
      </c>
      <c r="O32" s="24" t="s">
        <v>408</v>
      </c>
      <c r="P32" s="24" t="s">
        <v>409</v>
      </c>
      <c r="Q32" s="24">
        <v>84.87</v>
      </c>
      <c r="R32" s="86" t="s">
        <v>410</v>
      </c>
      <c r="S32" s="7"/>
    </row>
    <row r="33" spans="2:19" x14ac:dyDescent="0.25">
      <c r="B33" s="6"/>
      <c r="C33" s="352" t="s">
        <v>263</v>
      </c>
      <c r="D33" s="353"/>
      <c r="E33" s="354"/>
      <c r="F33" s="354"/>
      <c r="G33" s="354"/>
      <c r="H33" s="354"/>
      <c r="I33" s="354"/>
      <c r="J33" s="354"/>
      <c r="K33" s="354"/>
      <c r="L33" s="354"/>
      <c r="M33" s="354"/>
      <c r="N33" s="354"/>
      <c r="O33" s="354"/>
      <c r="P33" s="354"/>
      <c r="Q33" s="354"/>
      <c r="R33" s="355"/>
      <c r="S33" s="7"/>
    </row>
    <row r="34" spans="2:19" x14ac:dyDescent="0.25">
      <c r="B34" s="6"/>
      <c r="C34" s="95" t="s">
        <v>108</v>
      </c>
      <c r="D34" s="130">
        <v>2.8</v>
      </c>
      <c r="E34" s="13">
        <v>15.43</v>
      </c>
      <c r="F34" s="13">
        <v>19.88</v>
      </c>
      <c r="G34" s="24">
        <v>2168</v>
      </c>
      <c r="H34" s="182" t="s">
        <v>421</v>
      </c>
      <c r="I34" s="24">
        <v>0.34699999999999998</v>
      </c>
      <c r="J34" s="24">
        <v>6.5</v>
      </c>
      <c r="K34" s="24">
        <v>2.4300000000000002</v>
      </c>
      <c r="L34" s="24" t="s">
        <v>411</v>
      </c>
      <c r="M34" s="24" t="s">
        <v>406</v>
      </c>
      <c r="N34" s="24" t="s">
        <v>412</v>
      </c>
      <c r="O34" s="24" t="s">
        <v>413</v>
      </c>
      <c r="P34" s="24" t="s">
        <v>414</v>
      </c>
      <c r="Q34" s="24" t="s">
        <v>415</v>
      </c>
      <c r="R34" s="86" t="s">
        <v>416</v>
      </c>
      <c r="S34" s="7"/>
    </row>
    <row r="35" spans="2:19" ht="15.75" thickBot="1" x14ac:dyDescent="0.3">
      <c r="B35" s="6"/>
      <c r="C35" s="96"/>
      <c r="D35" s="101"/>
      <c r="E35" s="97"/>
      <c r="F35" s="98"/>
      <c r="G35" s="17"/>
      <c r="H35" s="17"/>
      <c r="I35" s="17"/>
      <c r="J35" s="17"/>
      <c r="K35" s="17"/>
      <c r="L35" s="17"/>
      <c r="M35" s="99"/>
      <c r="N35" s="99"/>
      <c r="O35" s="99"/>
      <c r="P35" s="99"/>
      <c r="Q35" s="99"/>
      <c r="R35" s="100"/>
      <c r="S35" s="7"/>
    </row>
    <row r="36" spans="2:19" ht="3.75" customHeight="1" thickBot="1" x14ac:dyDescent="0.3">
      <c r="B36" s="96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2"/>
    </row>
    <row r="37" spans="2:19" ht="18" customHeight="1" x14ac:dyDescent="0.25"/>
    <row r="38" spans="2:19" ht="18" customHeight="1" x14ac:dyDescent="0.25"/>
    <row r="39" spans="2:19" ht="18" customHeight="1" x14ac:dyDescent="0.25"/>
    <row r="40" spans="2:19" ht="18" customHeight="1" x14ac:dyDescent="0.25"/>
    <row r="41" spans="2:19" ht="18" customHeight="1" x14ac:dyDescent="0.25"/>
    <row r="42" spans="2:19" x14ac:dyDescent="0.25">
      <c r="E42" s="37" t="s">
        <v>32</v>
      </c>
      <c r="F42" s="37" t="s">
        <v>33</v>
      </c>
      <c r="G42" s="37" t="s">
        <v>17</v>
      </c>
      <c r="H42" s="37" t="s">
        <v>34</v>
      </c>
      <c r="I42" s="5" t="s">
        <v>35</v>
      </c>
    </row>
    <row r="43" spans="2:19" x14ac:dyDescent="0.25">
      <c r="E43" s="37" t="s">
        <v>10</v>
      </c>
      <c r="F43" s="37" t="s">
        <v>9</v>
      </c>
      <c r="G43" s="37" t="s">
        <v>37</v>
      </c>
      <c r="H43" s="37" t="s">
        <v>18</v>
      </c>
      <c r="I43" s="5" t="s">
        <v>38</v>
      </c>
    </row>
    <row r="44" spans="2:19" x14ac:dyDescent="0.25">
      <c r="E44" s="37"/>
      <c r="F44" s="37" t="s">
        <v>40</v>
      </c>
      <c r="G44" s="37" t="s">
        <v>41</v>
      </c>
      <c r="H44" s="37" t="s">
        <v>42</v>
      </c>
    </row>
    <row r="45" spans="2:19" x14ac:dyDescent="0.25">
      <c r="E45" s="37"/>
      <c r="F45" s="37" t="s">
        <v>43</v>
      </c>
      <c r="G45" s="37"/>
      <c r="H45" s="37"/>
    </row>
    <row r="46" spans="2:19" x14ac:dyDescent="0.25">
      <c r="F46" s="5" t="s">
        <v>242</v>
      </c>
    </row>
    <row r="47" spans="2:19" x14ac:dyDescent="0.25">
      <c r="F47" s="5" t="s">
        <v>264</v>
      </c>
    </row>
  </sheetData>
  <mergeCells count="18">
    <mergeCell ref="C21:R21"/>
    <mergeCell ref="C31:R31"/>
    <mergeCell ref="C33:R33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9:D10"/>
    <mergeCell ref="I9:J9"/>
    <mergeCell ref="K9:K10"/>
    <mergeCell ref="O9:R9"/>
    <mergeCell ref="C11:R11"/>
  </mergeCells>
  <phoneticPr fontId="12" type="noConversion"/>
  <dataValidations count="6">
    <dataValidation type="list" allowBlank="1" showInputMessage="1" showErrorMessage="1" sqref="K6">
      <formula1>$H$42:$H$44</formula1>
    </dataValidation>
    <dataValidation type="list" allowBlank="1" showInputMessage="1" showErrorMessage="1" sqref="N6">
      <formula1>$I$42:$I$43</formula1>
    </dataValidation>
    <dataValidation type="list" allowBlank="1" showInputMessage="1" showErrorMessage="1" sqref="I6">
      <formula1>$D$58:$D$59</formula1>
    </dataValidation>
    <dataValidation type="list" allowBlank="1" showInputMessage="1" showErrorMessage="1" sqref="H6">
      <formula1>$E$58:$E$61</formula1>
    </dataValidation>
    <dataValidation type="list" allowBlank="1" showInputMessage="1" showErrorMessage="1" sqref="G6">
      <formula1>$C$58:$C$60</formula1>
    </dataValidation>
    <dataValidation type="list" allowBlank="1" showInputMessage="1" showErrorMessage="1" sqref="J6">
      <formula1>$G$43:$G$45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M34"/>
  <sheetViews>
    <sheetView topLeftCell="A17" zoomScale="80" zoomScaleNormal="80" workbookViewId="0">
      <selection activeCell="K29" sqref="K29:K30"/>
    </sheetView>
  </sheetViews>
  <sheetFormatPr defaultRowHeight="15.75" x14ac:dyDescent="0.25"/>
  <cols>
    <col min="1" max="1" width="1.85546875" style="103" customWidth="1"/>
    <col min="2" max="2" width="0.85546875" style="103" customWidth="1"/>
    <col min="3" max="3" width="18.85546875" style="103" customWidth="1"/>
    <col min="4" max="12" width="17.42578125" style="103" customWidth="1"/>
    <col min="13" max="13" width="0.7109375" style="103" customWidth="1"/>
    <col min="14" max="16384" width="9.140625" style="103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206" t="s">
        <v>265</v>
      </c>
      <c r="D3" s="207"/>
      <c r="E3" s="207"/>
      <c r="F3" s="207"/>
      <c r="G3" s="207"/>
      <c r="H3" s="207"/>
      <c r="I3" s="207"/>
      <c r="J3" s="207"/>
      <c r="K3" s="207"/>
      <c r="L3" s="208"/>
      <c r="M3" s="7"/>
    </row>
    <row r="4" spans="2:13" s="5" customFormat="1" ht="16.5" thickBot="1" x14ac:dyDescent="0.3">
      <c r="B4" s="6"/>
      <c r="C4" s="356" t="s">
        <v>0</v>
      </c>
      <c r="D4" s="357"/>
      <c r="E4" s="357"/>
      <c r="F4" s="357"/>
      <c r="G4" s="357"/>
      <c r="H4" s="357"/>
      <c r="I4" s="357"/>
      <c r="J4" s="357"/>
      <c r="K4" s="357"/>
      <c r="L4" s="424"/>
      <c r="M4" s="7"/>
    </row>
    <row r="5" spans="2:13" s="5" customFormat="1" ht="45" x14ac:dyDescent="0.25">
      <c r="B5" s="6"/>
      <c r="C5" s="90" t="s">
        <v>1</v>
      </c>
      <c r="D5" s="91" t="s">
        <v>2</v>
      </c>
      <c r="E5" s="91" t="s">
        <v>3</v>
      </c>
      <c r="F5" s="91" t="s">
        <v>4</v>
      </c>
      <c r="G5" s="92" t="s">
        <v>266</v>
      </c>
      <c r="H5" s="104" t="s">
        <v>267</v>
      </c>
      <c r="I5" s="92" t="s">
        <v>268</v>
      </c>
      <c r="J5" s="91" t="s">
        <v>269</v>
      </c>
      <c r="K5" s="296" t="s">
        <v>270</v>
      </c>
      <c r="L5" s="297"/>
      <c r="M5" s="7"/>
    </row>
    <row r="6" spans="2:13" s="5" customFormat="1" ht="15" x14ac:dyDescent="0.25">
      <c r="B6" s="6"/>
      <c r="C6" s="12" t="s">
        <v>327</v>
      </c>
      <c r="D6" s="13" t="s">
        <v>334</v>
      </c>
      <c r="E6" s="13"/>
      <c r="F6" s="13">
        <v>2100</v>
      </c>
      <c r="G6" s="85" t="s">
        <v>271</v>
      </c>
      <c r="H6" s="105">
        <v>2100</v>
      </c>
      <c r="I6" s="105" t="s">
        <v>317</v>
      </c>
      <c r="J6" s="85" t="s">
        <v>315</v>
      </c>
      <c r="K6" s="296"/>
      <c r="L6" s="297"/>
      <c r="M6" s="7"/>
    </row>
    <row r="7" spans="2:13" s="5" customFormat="1" ht="15" x14ac:dyDescent="0.25">
      <c r="B7" s="6"/>
      <c r="C7" s="425" t="s">
        <v>273</v>
      </c>
      <c r="D7" s="426"/>
      <c r="E7" s="427" t="s">
        <v>274</v>
      </c>
      <c r="F7" s="427"/>
      <c r="G7" s="270" t="s">
        <v>275</v>
      </c>
      <c r="H7" s="271"/>
      <c r="I7" s="428" t="s">
        <v>276</v>
      </c>
      <c r="J7" s="285"/>
      <c r="K7" s="296"/>
      <c r="L7" s="297"/>
      <c r="M7" s="7"/>
    </row>
    <row r="8" spans="2:13" s="5" customFormat="1" ht="15" x14ac:dyDescent="0.25">
      <c r="B8" s="6"/>
      <c r="C8" s="106" t="s">
        <v>277</v>
      </c>
      <c r="D8" s="107" t="s">
        <v>278</v>
      </c>
      <c r="E8" s="23" t="s">
        <v>277</v>
      </c>
      <c r="F8" s="23" t="s">
        <v>278</v>
      </c>
      <c r="G8" s="9" t="s">
        <v>279</v>
      </c>
      <c r="H8" s="10" t="s">
        <v>278</v>
      </c>
      <c r="I8" s="429"/>
      <c r="J8" s="286"/>
      <c r="K8" s="296"/>
      <c r="L8" s="297"/>
      <c r="M8" s="7"/>
    </row>
    <row r="9" spans="2:13" s="5" customFormat="1" thickBot="1" x14ac:dyDescent="0.3">
      <c r="B9" s="6"/>
      <c r="C9" s="16" t="s">
        <v>326</v>
      </c>
      <c r="D9" s="16" t="s">
        <v>326</v>
      </c>
      <c r="E9" s="17">
        <v>490</v>
      </c>
      <c r="F9" s="17">
        <v>490</v>
      </c>
      <c r="G9" s="170">
        <v>775</v>
      </c>
      <c r="H9" s="171">
        <v>775</v>
      </c>
      <c r="I9" s="171"/>
      <c r="J9" s="17"/>
      <c r="K9" s="298"/>
      <c r="L9" s="299"/>
      <c r="M9" s="7"/>
    </row>
    <row r="10" spans="2:13" s="5" customFormat="1" ht="5.25" customHeight="1" thickBot="1" x14ac:dyDescent="0.3">
      <c r="B10" s="6"/>
      <c r="C10" s="419"/>
      <c r="D10" s="419"/>
      <c r="E10" s="419"/>
      <c r="F10" s="419"/>
      <c r="G10" s="419"/>
      <c r="H10" s="419"/>
      <c r="I10" s="419"/>
      <c r="J10" s="419"/>
      <c r="K10" s="419"/>
      <c r="L10" s="419"/>
      <c r="M10" s="7"/>
    </row>
    <row r="11" spans="2:13" s="5" customFormat="1" x14ac:dyDescent="0.25">
      <c r="B11" s="6"/>
      <c r="C11" s="420" t="s">
        <v>280</v>
      </c>
      <c r="D11" s="421"/>
      <c r="E11" s="421"/>
      <c r="F11" s="421"/>
      <c r="G11" s="421"/>
      <c r="H11" s="421"/>
      <c r="I11" s="421"/>
      <c r="J11" s="421"/>
      <c r="K11" s="421"/>
      <c r="L11" s="422"/>
      <c r="M11" s="7"/>
    </row>
    <row r="12" spans="2:13" s="5" customFormat="1" ht="48.75" customHeight="1" x14ac:dyDescent="0.25">
      <c r="B12" s="6"/>
      <c r="C12" s="423" t="s">
        <v>281</v>
      </c>
      <c r="D12" s="243"/>
      <c r="E12" s="407" t="s">
        <v>282</v>
      </c>
      <c r="F12" s="406"/>
      <c r="G12" s="242" t="s">
        <v>283</v>
      </c>
      <c r="H12" s="243"/>
      <c r="I12" s="242" t="s">
        <v>284</v>
      </c>
      <c r="J12" s="243"/>
      <c r="K12" s="242" t="s">
        <v>285</v>
      </c>
      <c r="L12" s="244"/>
      <c r="M12" s="7"/>
    </row>
    <row r="13" spans="2:13" s="5" customFormat="1" x14ac:dyDescent="0.25">
      <c r="B13" s="6"/>
      <c r="C13" s="405">
        <v>24.67</v>
      </c>
      <c r="D13" s="406"/>
      <c r="E13" s="407">
        <v>5.7</v>
      </c>
      <c r="F13" s="406"/>
      <c r="G13" s="407">
        <v>19.239999999999998</v>
      </c>
      <c r="H13" s="406"/>
      <c r="I13" s="407">
        <v>18</v>
      </c>
      <c r="J13" s="406"/>
      <c r="K13" s="403">
        <v>20</v>
      </c>
      <c r="L13" s="380"/>
      <c r="M13" s="7"/>
    </row>
    <row r="14" spans="2:13" ht="18.75" customHeight="1" x14ac:dyDescent="0.25">
      <c r="B14" s="110"/>
      <c r="C14" s="408" t="s">
        <v>286</v>
      </c>
      <c r="D14" s="409"/>
      <c r="E14" s="410" t="s">
        <v>287</v>
      </c>
      <c r="F14" s="410"/>
      <c r="G14" s="410"/>
      <c r="H14" s="410"/>
      <c r="I14" s="410"/>
      <c r="J14" s="410"/>
      <c r="K14" s="410"/>
      <c r="L14" s="411"/>
      <c r="M14" s="111"/>
    </row>
    <row r="15" spans="2:13" ht="63" x14ac:dyDescent="0.25">
      <c r="B15" s="110"/>
      <c r="C15" s="112" t="s">
        <v>288</v>
      </c>
      <c r="D15" s="113" t="s">
        <v>289</v>
      </c>
      <c r="E15" s="114" t="s">
        <v>290</v>
      </c>
      <c r="F15" s="150" t="s">
        <v>291</v>
      </c>
      <c r="G15" s="150" t="s">
        <v>292</v>
      </c>
      <c r="H15" s="150" t="s">
        <v>293</v>
      </c>
      <c r="I15" s="150" t="s">
        <v>294</v>
      </c>
      <c r="J15" s="150" t="s">
        <v>295</v>
      </c>
      <c r="K15" s="150" t="s">
        <v>296</v>
      </c>
      <c r="L15" s="249"/>
      <c r="M15" s="111"/>
    </row>
    <row r="16" spans="2:13" ht="31.5" x14ac:dyDescent="0.25">
      <c r="B16" s="110"/>
      <c r="C16" s="112" t="s">
        <v>297</v>
      </c>
      <c r="D16" s="113" t="s">
        <v>298</v>
      </c>
      <c r="E16" s="155" t="s">
        <v>299</v>
      </c>
      <c r="F16" s="151">
        <v>200</v>
      </c>
      <c r="G16" s="151">
        <v>665</v>
      </c>
      <c r="H16" s="151">
        <v>13.82</v>
      </c>
      <c r="I16" s="151">
        <v>18</v>
      </c>
      <c r="J16" s="151">
        <v>12.85</v>
      </c>
      <c r="K16" s="151">
        <v>0</v>
      </c>
      <c r="L16" s="244"/>
      <c r="M16" s="111"/>
    </row>
    <row r="17" spans="2:13" ht="47.25" x14ac:dyDescent="0.25">
      <c r="B17" s="110"/>
      <c r="C17" s="112" t="s">
        <v>300</v>
      </c>
      <c r="D17" s="113" t="s">
        <v>417</v>
      </c>
      <c r="E17" s="116" t="s">
        <v>301</v>
      </c>
      <c r="F17" s="152">
        <v>200</v>
      </c>
      <c r="G17" s="152">
        <v>660</v>
      </c>
      <c r="H17" s="152">
        <v>11.75</v>
      </c>
      <c r="I17" s="152">
        <v>18</v>
      </c>
      <c r="J17" s="152">
        <v>10.93</v>
      </c>
      <c r="K17" s="152">
        <v>12.5</v>
      </c>
      <c r="L17" s="249"/>
      <c r="M17" s="111"/>
    </row>
    <row r="18" spans="2:13" x14ac:dyDescent="0.25">
      <c r="B18" s="110"/>
      <c r="C18" s="412" t="s">
        <v>302</v>
      </c>
      <c r="D18" s="410"/>
      <c r="E18" s="410"/>
      <c r="F18" s="413" t="s">
        <v>303</v>
      </c>
      <c r="G18" s="413"/>
      <c r="H18" s="413"/>
      <c r="I18" s="413"/>
      <c r="J18" s="413"/>
      <c r="K18" s="413"/>
      <c r="L18" s="414"/>
      <c r="M18" s="111"/>
    </row>
    <row r="19" spans="2:13" ht="31.5" x14ac:dyDescent="0.25">
      <c r="B19" s="110"/>
      <c r="C19" s="415" t="s">
        <v>304</v>
      </c>
      <c r="D19" s="416"/>
      <c r="E19" s="115">
        <v>10.57</v>
      </c>
      <c r="F19" s="44" t="s">
        <v>305</v>
      </c>
      <c r="G19" s="156">
        <v>5</v>
      </c>
      <c r="H19" s="156">
        <v>10</v>
      </c>
      <c r="I19" s="156">
        <v>15</v>
      </c>
      <c r="J19" s="156">
        <v>20</v>
      </c>
      <c r="K19" s="156">
        <v>25</v>
      </c>
      <c r="L19" s="157">
        <v>30</v>
      </c>
      <c r="M19" s="111"/>
    </row>
    <row r="20" spans="2:13" ht="47.25" customHeight="1" thickBot="1" x14ac:dyDescent="0.3">
      <c r="B20" s="110"/>
      <c r="C20" s="417" t="s">
        <v>306</v>
      </c>
      <c r="D20" s="418"/>
      <c r="E20" s="28" t="s">
        <v>333</v>
      </c>
      <c r="F20" s="149" t="s">
        <v>307</v>
      </c>
      <c r="G20" s="151">
        <v>0</v>
      </c>
      <c r="H20" s="151">
        <v>3</v>
      </c>
      <c r="I20" s="151">
        <v>4</v>
      </c>
      <c r="J20" s="151">
        <v>4</v>
      </c>
      <c r="K20" s="151">
        <v>4</v>
      </c>
      <c r="L20" s="151">
        <v>4</v>
      </c>
      <c r="M20" s="111"/>
    </row>
    <row r="21" spans="2:13" ht="4.5" customHeight="1" thickBot="1" x14ac:dyDescent="0.3">
      <c r="B21" s="110"/>
      <c r="C21" s="1"/>
      <c r="D21" s="1"/>
      <c r="F21" s="1"/>
      <c r="M21" s="111"/>
    </row>
    <row r="22" spans="2:13" ht="19.5" customHeight="1" thickBot="1" x14ac:dyDescent="0.3">
      <c r="B22" s="110"/>
      <c r="C22" s="316" t="s">
        <v>308</v>
      </c>
      <c r="D22" s="317"/>
      <c r="E22" s="317"/>
      <c r="F22" s="317"/>
      <c r="G22" s="317"/>
      <c r="H22" s="317"/>
      <c r="I22" s="317"/>
      <c r="J22" s="317"/>
      <c r="K22" s="317"/>
      <c r="L22" s="318"/>
      <c r="M22" s="111"/>
    </row>
    <row r="23" spans="2:13" ht="47.25" customHeight="1" thickBot="1" x14ac:dyDescent="0.3">
      <c r="B23" s="110"/>
      <c r="C23" s="117" t="s">
        <v>24</v>
      </c>
      <c r="D23" s="394" t="s">
        <v>25</v>
      </c>
      <c r="E23" s="395"/>
      <c r="F23" s="396"/>
      <c r="G23" s="118" t="s">
        <v>26</v>
      </c>
      <c r="H23" s="397" t="s">
        <v>319</v>
      </c>
      <c r="I23" s="398"/>
      <c r="J23" s="118" t="s">
        <v>28</v>
      </c>
      <c r="K23" s="119" t="s">
        <v>29</v>
      </c>
      <c r="L23" s="120" t="s">
        <v>30</v>
      </c>
      <c r="M23" s="111"/>
    </row>
    <row r="24" spans="2:13" ht="19.5" customHeight="1" x14ac:dyDescent="0.25">
      <c r="B24" s="110"/>
      <c r="C24" s="399" t="s">
        <v>236</v>
      </c>
      <c r="D24" s="401" t="s">
        <v>309</v>
      </c>
      <c r="E24" s="401"/>
      <c r="F24" s="401"/>
      <c r="G24" s="401"/>
      <c r="H24" s="401"/>
      <c r="I24" s="401"/>
      <c r="J24" s="401"/>
      <c r="K24" s="401"/>
      <c r="L24" s="402"/>
      <c r="M24" s="111"/>
    </row>
    <row r="25" spans="2:13" ht="18.75" customHeight="1" x14ac:dyDescent="0.25">
      <c r="B25" s="110"/>
      <c r="C25" s="400"/>
      <c r="D25" s="201">
        <v>1</v>
      </c>
      <c r="E25" s="403" t="s">
        <v>299</v>
      </c>
      <c r="F25" s="403"/>
      <c r="G25" s="403" t="s">
        <v>324</v>
      </c>
      <c r="H25" s="403" t="s">
        <v>310</v>
      </c>
      <c r="I25" s="403"/>
      <c r="J25" s="388">
        <v>8.92</v>
      </c>
      <c r="K25" s="403">
        <v>9.89</v>
      </c>
      <c r="L25" s="380" t="s">
        <v>68</v>
      </c>
      <c r="M25" s="111"/>
    </row>
    <row r="26" spans="2:13" ht="18.75" customHeight="1" x14ac:dyDescent="0.25">
      <c r="B26" s="110"/>
      <c r="C26" s="400"/>
      <c r="D26" s="201"/>
      <c r="E26" s="403"/>
      <c r="F26" s="403"/>
      <c r="G26" s="403"/>
      <c r="H26" s="403"/>
      <c r="I26" s="403"/>
      <c r="J26" s="404"/>
      <c r="K26" s="403"/>
      <c r="L26" s="380"/>
      <c r="M26" s="111"/>
    </row>
    <row r="27" spans="2:13" ht="36" customHeight="1" x14ac:dyDescent="0.25">
      <c r="B27" s="110"/>
      <c r="C27" s="400"/>
      <c r="D27" s="201">
        <v>2</v>
      </c>
      <c r="E27" s="403" t="s">
        <v>311</v>
      </c>
      <c r="F27" s="403"/>
      <c r="G27" s="403" t="s">
        <v>119</v>
      </c>
      <c r="H27" s="201" t="s">
        <v>312</v>
      </c>
      <c r="I27" s="201"/>
      <c r="J27" s="28">
        <v>7.35</v>
      </c>
      <c r="K27" s="403">
        <v>7.88</v>
      </c>
      <c r="L27" s="380" t="s">
        <v>68</v>
      </c>
      <c r="M27" s="111"/>
    </row>
    <row r="28" spans="2:13" ht="36" customHeight="1" x14ac:dyDescent="0.25">
      <c r="B28" s="110"/>
      <c r="C28" s="400"/>
      <c r="D28" s="201"/>
      <c r="E28" s="403"/>
      <c r="F28" s="403"/>
      <c r="G28" s="403"/>
      <c r="H28" s="201"/>
      <c r="I28" s="201"/>
      <c r="J28" s="115">
        <v>4.21</v>
      </c>
      <c r="K28" s="403"/>
      <c r="L28" s="380"/>
      <c r="M28" s="111"/>
    </row>
    <row r="29" spans="2:13" ht="27" customHeight="1" x14ac:dyDescent="0.25">
      <c r="B29" s="110"/>
      <c r="C29" s="383" t="s">
        <v>240</v>
      </c>
      <c r="D29" s="258" t="s">
        <v>313</v>
      </c>
      <c r="E29" s="260"/>
      <c r="F29" s="385"/>
      <c r="G29" s="388" t="s">
        <v>31</v>
      </c>
      <c r="H29" s="390" t="s">
        <v>314</v>
      </c>
      <c r="I29" s="391"/>
      <c r="J29" s="388">
        <v>50</v>
      </c>
      <c r="K29" s="388">
        <v>42</v>
      </c>
      <c r="L29" s="381" t="s">
        <v>68</v>
      </c>
      <c r="M29" s="111"/>
    </row>
    <row r="30" spans="2:13" ht="27" customHeight="1" thickBot="1" x14ac:dyDescent="0.3">
      <c r="B30" s="110"/>
      <c r="C30" s="384"/>
      <c r="D30" s="386"/>
      <c r="E30" s="263"/>
      <c r="F30" s="387"/>
      <c r="G30" s="389"/>
      <c r="H30" s="392"/>
      <c r="I30" s="393"/>
      <c r="J30" s="389"/>
      <c r="K30" s="389"/>
      <c r="L30" s="382"/>
      <c r="M30" s="111"/>
    </row>
    <row r="31" spans="2:13" ht="4.5" customHeight="1" thickBot="1" x14ac:dyDescent="0.3">
      <c r="B31" s="121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3"/>
    </row>
    <row r="33" spans="4:6" x14ac:dyDescent="0.25">
      <c r="D33" s="103" t="s">
        <v>271</v>
      </c>
      <c r="E33" s="103" t="s">
        <v>272</v>
      </c>
      <c r="F33" s="103" t="s">
        <v>315</v>
      </c>
    </row>
    <row r="34" spans="4:6" x14ac:dyDescent="0.25">
      <c r="D34" s="103" t="s">
        <v>316</v>
      </c>
      <c r="E34" s="103" t="s">
        <v>317</v>
      </c>
      <c r="F34" s="103" t="s">
        <v>318</v>
      </c>
    </row>
  </sheetData>
  <mergeCells count="52">
    <mergeCell ref="C3:L3"/>
    <mergeCell ref="C4:L4"/>
    <mergeCell ref="K5:L9"/>
    <mergeCell ref="C7:D7"/>
    <mergeCell ref="E7:F7"/>
    <mergeCell ref="G7:H7"/>
    <mergeCell ref="I7:I8"/>
    <mergeCell ref="J7:J8"/>
    <mergeCell ref="C10:L10"/>
    <mergeCell ref="C11:L11"/>
    <mergeCell ref="C12:D12"/>
    <mergeCell ref="E12:F12"/>
    <mergeCell ref="G12:H12"/>
    <mergeCell ref="I12:J12"/>
    <mergeCell ref="K12:L12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L27:L28"/>
    <mergeCell ref="L29:L30"/>
    <mergeCell ref="C29:C30"/>
    <mergeCell ref="D29:F30"/>
    <mergeCell ref="G29:G30"/>
    <mergeCell ref="H29:I30"/>
    <mergeCell ref="J29:J30"/>
    <mergeCell ref="K29:K30"/>
  </mergeCells>
  <dataValidations count="4">
    <dataValidation type="list" allowBlank="1" showInputMessage="1" showErrorMessage="1" sqref="J9">
      <formula1>$G$75:$G$77</formula1>
    </dataValidation>
    <dataValidation type="list" allowBlank="1" showInputMessage="1" showErrorMessage="1" sqref="J6">
      <formula1>$F$33:$F$34</formula1>
    </dataValidation>
    <dataValidation type="list" allowBlank="1" showInputMessage="1" showErrorMessage="1" sqref="I6">
      <formula1>$E$33:$E$34</formula1>
    </dataValidation>
    <dataValidation type="list" allowBlank="1" showInputMessage="1" showErrorMessage="1" sqref="G6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measurement-JD 5050</vt:lpstr>
      <vt:lpstr>Haulage Perf. Test-JD 5050 D V7</vt:lpstr>
      <vt:lpstr>Field Perf. Test-JD 5050 D V7</vt:lpstr>
      <vt:lpstr>Location Of CG-JD 5050 D V7</vt:lpstr>
      <vt:lpstr>Noise Measurement-JD 5050 D V7</vt:lpstr>
      <vt:lpstr>PTO Perf-JD 5050 D V7</vt:lpstr>
      <vt:lpstr>Drawbar perf-JD 5050 D V7</vt:lpstr>
      <vt:lpstr>Hydraulic test- JD 5050 D V7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Owner</cp:lastModifiedBy>
  <dcterms:modified xsi:type="dcterms:W3CDTF">2021-03-23T09:56:08Z</dcterms:modified>
</cp:coreProperties>
</file>