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2020-2021\Miscellaneous\Budni analytics format\New folder\MnM &amp; Comp. test data\"/>
    </mc:Choice>
  </mc:AlternateContent>
  <xr:revisionPtr revIDLastSave="0" documentId="13_ncr:1_{1D82E062-6441-4CAA-9FB3-58BDC7E59D85}" xr6:coauthVersionLast="45" xr6:coauthVersionMax="45" xr10:uidLastSave="{00000000-0000-0000-0000-000000000000}"/>
  <bookViews>
    <workbookView xWindow="-120" yWindow="-120" windowWidth="20730" windowHeight="11160" firstSheet="2" activeTab="2" xr2:uid="{F564A2DA-3405-4BBE-BB9F-3BF31137C774}"/>
  </bookViews>
  <sheets>
    <sheet name="Vibration measument-JD 5042 DV3" sheetId="6" r:id="rId1"/>
    <sheet name="Haulage Perf. Test-JD 5042 DV3" sheetId="3" r:id="rId2"/>
    <sheet name="Field Perf. Test-JD 5042 DV3" sheetId="4" r:id="rId3"/>
    <sheet name="Location Of CG-5042 DV3" sheetId="5" r:id="rId4"/>
    <sheet name="Noise Measurement-JD 5042 D V3" sheetId="7" r:id="rId5"/>
    <sheet name="PTO Perf-JD5042 D V3" sheetId="8" r:id="rId6"/>
    <sheet name="Drawbar perf-JD 5042 D V3" sheetId="9" r:id="rId7"/>
    <sheet name="Hydraulic test- JD 5042 D V3" sheetId="10" r:id="rId8"/>
  </sheets>
  <definedNames>
    <definedName name="_xlnm._FilterDatabase" localSheetId="7" hidden="1">'Hydraulic test- JD 5042 D V3'!$B$9:$M$9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<sst xmlns="http://schemas.openxmlformats.org/spreadsheetml/2006/main" count="813" uniqueCount="415">
  <si>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</si>
  <si>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</si>
  <si>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</si>
  <si>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</si>
  <si>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</si>
  <si>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</si>
  <si>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</si>
  <si>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</si>
  <si>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</si>
  <si>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</si>
  <si>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</si>
  <si>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</si>
  <si>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</si>
  <si>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</si>
  <si>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</si>
  <si>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</si>
  <si>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</si>
  <si>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</si>
  <si>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</si>
  <si>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</si>
  <si>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</si>
  <si>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</si>
  <si>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</si>
  <si>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</si>
  <si>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</si>
  <si>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</si>
  <si>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</si>
  <si>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</si>
  <si>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</si>
  <si>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</si>
  <si>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</si>
  <si>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</si>
  <si>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</si>
  <si>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</si>
  <si>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</si>
  <si>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</si>
  <si>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</si>
  <si>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</si>
  <si>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</si>
  <si>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</si>
  <si>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</si>
  <si>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</si>
  <si>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</si>
  <si>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</si>
  <si>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</si>
  <si>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</si>
  <si>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</si>
  <si>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</si>
  <si>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</si>
  <si>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</si>
  <si>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</si>
  <si>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</si>
  <si>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</si>
  <si>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</si>
  <si>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</si>
  <si>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</si>
  <si>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</si>
  <si>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</si>
  <si>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</si>
  <si>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</si>
  <si>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</si>
  <si>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</si>
  <si>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</si>
  <si>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</si>
  <si>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</si>
  <si>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</si>
  <si>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</si>
  <si>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</si>
  <si>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</si>
  <si>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</si>
  <si>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</si>
  <si>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</si>
  <si>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</si>
  <si>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</si>
  <si>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</si>
  <si>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</si>
  <si>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Disc Plough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</si>
  <si>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</si>
  <si>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</si>
  <si>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</si>
  <si>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</si>
  <si>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</si>
  <si>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</si>
  <si>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</si>
  <si>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</si>
  <si>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</si>
  <si>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</si>
  <si>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</si>
  <si>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</si>
  <si>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</si>
  <si>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</si>
  <si>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</si>
  <si>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</si>
  <si>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</si>
  <si>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</si>
  <si>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</si>
  <si>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</si>
  <si>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</si>
  <si>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</si>
  <si>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</si>
  <si>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</si>
  <si>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</si>
  <si>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</si>
  <si>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</si>
  <si>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</si>
  <si>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</si>
  <si>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</si>
  <si>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</si>
  <si>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</si>
  <si>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</si>
  <si>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</si>
  <si>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</si>
  <si>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</si>
  <si>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</si>
  <si>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</si>
  <si>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</si>
  <si>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</si>
  <si>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</si>
  <si>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</si>
  <si>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</si>
  <si>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</si>
  <si>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</si>
  <si>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</si>
  <si>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</si>
  <si>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</si>
  <si>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</si>
  <si>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</si>
  <si>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</si>
  <si>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</si>
  <si>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</si>
  <si>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</si>
  <si>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</si>
  <si>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</si>
  <si>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</si>
  <si>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</si>
  <si>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</si>
  <si>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</si>
  <si>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</si>
  <si>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</si>
  <si>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</si>
  <si>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</si>
  <si>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</si>
  <si>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</si>
  <si>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</si>
  <si>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</si>
  <si>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</si>
  <si>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</si>
  <si>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</si>
  <si>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</si>
  <si>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</si>
  <si>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</si>
  <si>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</si>
  <si>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</si>
  <si>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</si>
  <si>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</si>
  <si>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</si>
  <si>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</si>
  <si>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</si>
  <si>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</si>
  <si>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</si>
  <si>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</si>
  <si>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</si>
  <si>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</si>
  <si>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</si>
  <si>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</si>
  <si>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</si>
  <si>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</si>
  <si>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</si>
  <si>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</si>
  <si>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</si>
  <si>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</si>
  <si>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</si>
  <si>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</si>
  <si>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</si>
  <si>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</si>
  <si>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</si>
  <si>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</si>
  <si>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</si>
  <si>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</si>
  <si>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</si>
  <si>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</si>
  <si>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</si>
  <si>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</si>
  <si>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</si>
  <si>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</si>
  <si>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</si>
  <si>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</si>
  <si>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</si>
  <si>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</si>
  <si>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</si>
  <si>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</si>
  <si>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</si>
  <si>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</si>
  <si>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</si>
  <si>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</si>
  <si>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</si>
  <si>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</si>
  <si>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</si>
  <si>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</si>
  <si>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</si>
  <si>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</si>
  <si>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</si>
  <si>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</si>
  <si>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</si>
  <si>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</si>
  <si>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</si>
  <si>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</si>
  <si>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</si>
  <si>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</si>
  <si>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</si>
  <si>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</si>
  <si>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</si>
  <si>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</si>
  <si>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</si>
  <si>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</si>
  <si>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</si>
  <si>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</si>
  <si>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</si>
  <si>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</si>
  <si>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</si>
  <si>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</si>
  <si>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</si>
  <si>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</si>
  <si>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</si>
  <si>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</si>
  <si>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</si>
  <si>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</si>
  <si>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</si>
  <si>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</si>
  <si>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</si>
  <si>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</si>
  <si>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</si>
  <si>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</si>
  <si>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</si>
  <si>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</si>
  <si>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</si>
  <si>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</si>
  <si>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</si>
  <si>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</si>
  <si>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</si>
  <si>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</si>
  <si>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</si>
  <si>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</si>
  <si>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</si>
  <si>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</si>
  <si>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</si>
  <si>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</si>
  <si>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</si>
  <si>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</si>
  <si>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</si>
  <si>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</si>
  <si>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</si>
  <si>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</si>
  <si>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</si>
  <si>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</si>
  <si>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</si>
  <si>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</si>
  <si>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</si>
  <si>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</si>
  <si>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</si>
  <si>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</si>
  <si>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</si>
  <si>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</si>
  <si>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</si>
  <si>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</si>
  <si>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</si>
  <si>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</si>
  <si>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</si>
  <si>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</si>
  <si>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</si>
  <si>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</si>
  <si>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</si>
  <si>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</si>
  <si>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</si>
  <si>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</si>
  <si>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</si>
  <si>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</si>
  <si>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</si>
  <si>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</si>
  <si>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</si>
  <si>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</si>
  <si>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</si>
  <si>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</si>
  <si>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</si>
  <si>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</si>
  <si>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</si>
  <si>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</si>
  <si>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</si>
  <si>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</si>
  <si>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</si>
  <si>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</si>
  <si>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</si>
  <si>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</si>
  <si>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</si>
  <si>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</si>
  <si>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</si>
  <si>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</si>
  <si>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</si>
  <si>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</si>
  <si>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</si>
  <si>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</si>
  <si>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</si>
  <si>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</si>
  <si>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</si>
  <si>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</si>
  <si>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</si>
  <si>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</si>
  <si>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</si>
  <si>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</si>
  <si>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</si>
  <si>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</si>
  <si>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</si>
  <si>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</si>
  <si>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</si>
  <si>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</si>
  <si>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</si>
  <si>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</si>
  <si>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</si>
  <si>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</si>
  <si>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</si>
  <si>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</si>
  <si>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</si>
  <si>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</si>
  <si>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</si>
  <si>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</si>
  <si>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</si>
  <si>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</si>
  <si>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</si>
  <si>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</si>
  <si>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</si>
  <si>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Hatchet  </t>
  </si>
  <si>
    <t>Adjustable</t>
  </si>
  <si>
    <t>John Deere</t>
  </si>
  <si>
    <t>M&amp;M</t>
  </si>
  <si>
    <t xml:space="preserve">Plane, Concave </t>
  </si>
  <si>
    <t>Shaktimaan</t>
  </si>
  <si>
    <t>A-2</t>
  </si>
  <si>
    <t>5.41 to 5.42</t>
  </si>
  <si>
    <t>NA</t>
  </si>
  <si>
    <t>5042 D V3</t>
  </si>
  <si>
    <t>3.833:1</t>
  </si>
  <si>
    <t>B-4</t>
  </si>
  <si>
    <t>29.41 to 31.36</t>
  </si>
  <si>
    <t>4.98 to 5.26</t>
  </si>
  <si>
    <t>41.9 to 42.3</t>
  </si>
  <si>
    <t>5.91 to 5.96</t>
  </si>
  <si>
    <t>5.29 to 5.31</t>
  </si>
  <si>
    <t xml:space="preserve">33.6 to 33.7 </t>
  </si>
  <si>
    <t>5.93 to 5.96</t>
  </si>
  <si>
    <t>41.9  to 42.3</t>
  </si>
  <si>
    <t>33.6 to 33.7</t>
  </si>
  <si>
    <t>BRIEF SPECIFICATION OF  CAGE WHEEL</t>
  </si>
  <si>
    <t>Half cage wheel</t>
  </si>
  <si>
    <t>12, Straight lugs made of M.S. angle section welded to angle iron frame</t>
  </si>
  <si>
    <t>6 to 8</t>
  </si>
  <si>
    <t>8 to 10</t>
  </si>
  <si>
    <t>12 to 14</t>
  </si>
  <si>
    <t xml:space="preserve">1.5 to 1.51 </t>
  </si>
  <si>
    <t xml:space="preserve">1.35 to 1.4 </t>
  </si>
  <si>
    <t>6.3 to 8.51</t>
  </si>
  <si>
    <t>5.79 to 8.17</t>
  </si>
  <si>
    <t>63 - 65</t>
  </si>
  <si>
    <t>A-1</t>
  </si>
  <si>
    <t>3.31 to 3.34</t>
  </si>
  <si>
    <t>3.49 to 3.50</t>
  </si>
  <si>
    <t>4.14 to 4.3</t>
  </si>
  <si>
    <t>6.7 to 7.7</t>
  </si>
  <si>
    <t>-0.8 to - 0.0</t>
  </si>
  <si>
    <t>12.8 to 15.8</t>
  </si>
  <si>
    <t xml:space="preserve">13 to 16 </t>
  </si>
  <si>
    <t xml:space="preserve">9 to 10 </t>
  </si>
  <si>
    <t>20 to 21</t>
  </si>
  <si>
    <t>55 to 56</t>
  </si>
  <si>
    <t>122 to 132</t>
  </si>
  <si>
    <t>0.160 to 21.81</t>
  </si>
  <si>
    <t>8.12 to 13.05</t>
  </si>
  <si>
    <t>3.45 to 3.49</t>
  </si>
  <si>
    <t>3.28 to 4.54</t>
  </si>
  <si>
    <t>19.49 to 21.81</t>
  </si>
  <si>
    <t>A1</t>
  </si>
  <si>
    <t>A2</t>
  </si>
  <si>
    <t>A3</t>
  </si>
  <si>
    <t>A4</t>
  </si>
  <si>
    <t>B1</t>
  </si>
  <si>
    <t>B2</t>
  </si>
  <si>
    <t>B3</t>
  </si>
  <si>
    <t>B4</t>
  </si>
  <si>
    <t>5.86 to 10.06</t>
  </si>
  <si>
    <t>3.08 to 6.92</t>
  </si>
  <si>
    <t xml:space="preserve">7.42 to 6.9 </t>
  </si>
  <si>
    <t>10.49 to 9.79</t>
  </si>
  <si>
    <t>27 to 29</t>
  </si>
  <si>
    <t>97.9 to 98.6</t>
  </si>
  <si>
    <t>56 to 57</t>
  </si>
  <si>
    <t xml:space="preserve">7.5 to 8.2 </t>
  </si>
  <si>
    <t>8.6 to 8.7</t>
  </si>
  <si>
    <t>NR</t>
  </si>
  <si>
    <t>25 to 32</t>
  </si>
  <si>
    <t>98.4 to 98.8</t>
  </si>
  <si>
    <t>19 to 24</t>
  </si>
  <si>
    <t>30 to 41</t>
  </si>
  <si>
    <t>39 to 75</t>
  </si>
  <si>
    <t>85 to 86</t>
  </si>
  <si>
    <t xml:space="preserve"> 106 to 113</t>
  </si>
  <si>
    <t>2..87</t>
  </si>
  <si>
    <t xml:space="preserve">33 to 36 </t>
  </si>
  <si>
    <t>97.8 to 98.3</t>
  </si>
  <si>
    <t>39 to 42</t>
  </si>
  <si>
    <t>75 to 78</t>
  </si>
  <si>
    <t>85 to 87</t>
  </si>
  <si>
    <t>114 to 116</t>
  </si>
  <si>
    <t xml:space="preserve">4 to 6 </t>
  </si>
  <si>
    <t>25 to 45</t>
  </si>
  <si>
    <t xml:space="preserve">25 to 45 </t>
  </si>
  <si>
    <t xml:space="preserve"> 09-JAN-2017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</si>
</sst>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8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2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36" xfId="0" applyBorder="1" applyAlignment="1">
      <alignment vertical="center"/>
    </xf>
    <xf numFmtId="0" fontId="0" fillId="0" borderId="31" xfId="0" applyBorder="1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4" fontId="0" fillId="8" borderId="24" xfId="0" applyNumberFormat="1" applyFill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3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6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6" xfId="0" applyFont="1" applyFill="1" applyBorder="1" applyAlignment="1">
      <alignment horizontal="center" vertical="center" wrapText="1"/>
    </xf>
    <xf numFmtId="0" fontId="2" fillId="4" borderId="54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69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0" fillId="4" borderId="54" xfId="0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9" borderId="66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69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 wrapText="1"/>
    </xf>
    <xf numFmtId="0" fontId="2" fillId="0" borderId="63" xfId="0" applyFont="1" applyBorder="1" applyAlignment="1">
      <alignment horizontal="left" vertical="center" wrapText="1"/>
    </xf>
    <xf numFmtId="0" fontId="7" fillId="4" borderId="6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topLeftCell="A28" zoomScale="80" zoomScaleNormal="80" workbookViewId="0">
      <selection activeCell="H41" sqref="H41"/>
    </sheetView>
  </sheetViews>
  <sheetFormatPr defaultRowHeight="15.75" x14ac:dyDescent="0.25"/>
  <cols>
    <col min="1" max="1" width="2.42578125" style="1" customWidth="1"/>
    <col min="2" max="2" width="0.7109375" style="1" customWidth="1"/>
    <col min="3" max="3" width="21.42578125" style="1" customWidth="1"/>
    <col min="4" max="4" width="19.7109375" style="1" customWidth="1"/>
    <col min="5" max="5" width="18.42578125" style="1" customWidth="1"/>
    <col min="6" max="6" width="18" style="1" customWidth="1"/>
    <col min="7" max="7" width="15.7109375" style="1" customWidth="1"/>
    <col min="8" max="8" width="17.85546875" style="1" customWidth="1"/>
    <col min="9" max="9" width="18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3" t="s">
        <v>145</v>
      </c>
      <c r="D3" s="194"/>
      <c r="E3" s="194"/>
      <c r="F3" s="194"/>
      <c r="G3" s="194"/>
      <c r="H3" s="194"/>
      <c r="I3" s="195"/>
      <c r="J3" s="7"/>
    </row>
    <row r="4" spans="2:10" s="5" customFormat="1" x14ac:dyDescent="0.25">
      <c r="B4" s="6"/>
      <c r="C4" s="196" t="s">
        <v>0</v>
      </c>
      <c r="D4" s="197"/>
      <c r="E4" s="197"/>
      <c r="F4" s="197"/>
      <c r="G4" s="197"/>
      <c r="H4" s="197"/>
      <c r="I4" s="19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30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175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340</v>
      </c>
      <c r="F8" s="17" t="s">
        <v>39</v>
      </c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9" t="s">
        <v>146</v>
      </c>
      <c r="D10" s="200"/>
      <c r="E10" s="200"/>
      <c r="F10" s="200"/>
      <c r="G10" s="200"/>
      <c r="H10" s="200"/>
      <c r="I10" s="201"/>
      <c r="J10" s="20"/>
    </row>
    <row r="11" spans="2:10" ht="15.75" customHeight="1" x14ac:dyDescent="0.25">
      <c r="B11" s="19"/>
      <c r="C11" s="202" t="s">
        <v>24</v>
      </c>
      <c r="D11" s="205" t="s">
        <v>147</v>
      </c>
      <c r="E11" s="206"/>
      <c r="F11" s="211" t="s">
        <v>148</v>
      </c>
      <c r="G11" s="212"/>
      <c r="H11" s="212"/>
      <c r="I11" s="213"/>
      <c r="J11" s="20"/>
    </row>
    <row r="12" spans="2:10" ht="31.5" customHeight="1" x14ac:dyDescent="0.25">
      <c r="B12" s="19"/>
      <c r="C12" s="203"/>
      <c r="D12" s="207"/>
      <c r="E12" s="208"/>
      <c r="F12" s="214" t="s">
        <v>149</v>
      </c>
      <c r="G12" s="215"/>
      <c r="H12" s="216" t="s">
        <v>150</v>
      </c>
      <c r="I12" s="217"/>
      <c r="J12" s="20"/>
    </row>
    <row r="13" spans="2:10" x14ac:dyDescent="0.25">
      <c r="B13" s="19"/>
      <c r="C13" s="204"/>
      <c r="D13" s="209"/>
      <c r="E13" s="210"/>
      <c r="F13" s="138" t="s">
        <v>151</v>
      </c>
      <c r="G13" s="139" t="s">
        <v>152</v>
      </c>
      <c r="H13" s="139" t="s">
        <v>151</v>
      </c>
      <c r="I13" s="140" t="s">
        <v>152</v>
      </c>
      <c r="J13" s="20"/>
    </row>
    <row r="14" spans="2:10" x14ac:dyDescent="0.25">
      <c r="B14" s="19"/>
      <c r="C14" s="189">
        <v>1</v>
      </c>
      <c r="D14" s="191" t="s">
        <v>153</v>
      </c>
      <c r="E14" s="125" t="s">
        <v>154</v>
      </c>
      <c r="F14" s="179">
        <v>330</v>
      </c>
      <c r="G14" s="180">
        <v>170</v>
      </c>
      <c r="H14" s="161">
        <v>350</v>
      </c>
      <c r="I14" s="166">
        <v>140</v>
      </c>
      <c r="J14" s="20"/>
    </row>
    <row r="15" spans="2:10" x14ac:dyDescent="0.25">
      <c r="B15" s="19"/>
      <c r="C15" s="190"/>
      <c r="D15" s="192"/>
      <c r="E15" s="125" t="s">
        <v>155</v>
      </c>
      <c r="F15" s="179">
        <v>160</v>
      </c>
      <c r="G15" s="180">
        <v>80</v>
      </c>
      <c r="H15" s="161">
        <v>90</v>
      </c>
      <c r="I15" s="166">
        <v>110</v>
      </c>
      <c r="J15" s="20"/>
    </row>
    <row r="16" spans="2:10" x14ac:dyDescent="0.25">
      <c r="B16" s="19"/>
      <c r="C16" s="44">
        <v>2</v>
      </c>
      <c r="D16" s="218" t="s">
        <v>156</v>
      </c>
      <c r="E16" s="219"/>
      <c r="F16" s="179">
        <v>70</v>
      </c>
      <c r="G16" s="180">
        <v>90</v>
      </c>
      <c r="H16" s="161">
        <v>220</v>
      </c>
      <c r="I16" s="166">
        <v>230</v>
      </c>
      <c r="J16" s="20"/>
    </row>
    <row r="17" spans="2:10" x14ac:dyDescent="0.25">
      <c r="B17" s="19"/>
      <c r="C17" s="189">
        <v>3</v>
      </c>
      <c r="D17" s="191" t="s">
        <v>157</v>
      </c>
      <c r="E17" s="125" t="s">
        <v>158</v>
      </c>
      <c r="F17" s="179">
        <v>20</v>
      </c>
      <c r="G17" s="180">
        <v>70</v>
      </c>
      <c r="H17" s="161">
        <v>30</v>
      </c>
      <c r="I17" s="166">
        <v>80</v>
      </c>
      <c r="J17" s="20"/>
    </row>
    <row r="18" spans="2:10" x14ac:dyDescent="0.25">
      <c r="B18" s="19"/>
      <c r="C18" s="190"/>
      <c r="D18" s="192"/>
      <c r="E18" s="125" t="s">
        <v>159</v>
      </c>
      <c r="F18" s="179">
        <v>40</v>
      </c>
      <c r="G18" s="180">
        <v>30</v>
      </c>
      <c r="H18" s="161">
        <v>70</v>
      </c>
      <c r="I18" s="166">
        <v>30</v>
      </c>
      <c r="J18" s="20"/>
    </row>
    <row r="19" spans="2:10" x14ac:dyDescent="0.25">
      <c r="B19" s="19"/>
      <c r="C19" s="189">
        <v>4</v>
      </c>
      <c r="D19" s="191" t="s">
        <v>160</v>
      </c>
      <c r="E19" s="125" t="s">
        <v>154</v>
      </c>
      <c r="F19" s="179">
        <v>40</v>
      </c>
      <c r="G19" s="180">
        <v>120</v>
      </c>
      <c r="H19" s="161">
        <v>40</v>
      </c>
      <c r="I19" s="166">
        <v>130</v>
      </c>
      <c r="J19" s="20"/>
    </row>
    <row r="20" spans="2:10" x14ac:dyDescent="0.25">
      <c r="B20" s="19"/>
      <c r="C20" s="190"/>
      <c r="D20" s="192"/>
      <c r="E20" s="125" t="s">
        <v>155</v>
      </c>
      <c r="F20" s="179">
        <v>190</v>
      </c>
      <c r="G20" s="180">
        <v>330</v>
      </c>
      <c r="H20" s="161">
        <v>170</v>
      </c>
      <c r="I20" s="166">
        <v>130</v>
      </c>
      <c r="J20" s="20"/>
    </row>
    <row r="21" spans="2:10" x14ac:dyDescent="0.25">
      <c r="B21" s="19"/>
      <c r="C21" s="189">
        <v>5</v>
      </c>
      <c r="D21" s="191" t="s">
        <v>161</v>
      </c>
      <c r="E21" s="125" t="s">
        <v>154</v>
      </c>
      <c r="F21" s="179">
        <v>60</v>
      </c>
      <c r="G21" s="180">
        <v>60</v>
      </c>
      <c r="H21" s="161">
        <v>80</v>
      </c>
      <c r="I21" s="166">
        <v>80</v>
      </c>
      <c r="J21" s="20"/>
    </row>
    <row r="22" spans="2:10" x14ac:dyDescent="0.25">
      <c r="B22" s="19"/>
      <c r="C22" s="190"/>
      <c r="D22" s="192"/>
      <c r="E22" s="125" t="s">
        <v>155</v>
      </c>
      <c r="F22" s="179">
        <v>70</v>
      </c>
      <c r="G22" s="180">
        <v>60</v>
      </c>
      <c r="H22" s="161">
        <v>70</v>
      </c>
      <c r="I22" s="166">
        <v>60</v>
      </c>
      <c r="J22" s="20"/>
    </row>
    <row r="23" spans="2:10" x14ac:dyDescent="0.25">
      <c r="B23" s="19"/>
      <c r="C23" s="44">
        <v>6</v>
      </c>
      <c r="D23" s="218" t="s">
        <v>162</v>
      </c>
      <c r="E23" s="219"/>
      <c r="F23" s="179">
        <v>270</v>
      </c>
      <c r="G23" s="180">
        <v>40</v>
      </c>
      <c r="H23" s="161">
        <v>190</v>
      </c>
      <c r="I23" s="166">
        <v>150</v>
      </c>
      <c r="J23" s="20"/>
    </row>
    <row r="24" spans="2:10" x14ac:dyDescent="0.25">
      <c r="B24" s="19"/>
      <c r="C24" s="189">
        <v>7</v>
      </c>
      <c r="D24" s="191" t="s">
        <v>163</v>
      </c>
      <c r="E24" s="125" t="s">
        <v>154</v>
      </c>
      <c r="F24" s="179">
        <v>150</v>
      </c>
      <c r="G24" s="180">
        <v>90</v>
      </c>
      <c r="H24" s="161">
        <v>270</v>
      </c>
      <c r="I24" s="166">
        <v>200</v>
      </c>
      <c r="J24" s="20"/>
    </row>
    <row r="25" spans="2:10" x14ac:dyDescent="0.25">
      <c r="B25" s="19"/>
      <c r="C25" s="190"/>
      <c r="D25" s="192"/>
      <c r="E25" s="125" t="s">
        <v>155</v>
      </c>
      <c r="F25" s="179">
        <v>190</v>
      </c>
      <c r="G25" s="180">
        <v>160</v>
      </c>
      <c r="H25" s="161">
        <v>180</v>
      </c>
      <c r="I25" s="166">
        <v>240</v>
      </c>
      <c r="J25" s="20"/>
    </row>
    <row r="26" spans="2:10" x14ac:dyDescent="0.25">
      <c r="B26" s="19"/>
      <c r="C26" s="44">
        <v>8</v>
      </c>
      <c r="D26" s="218" t="s">
        <v>164</v>
      </c>
      <c r="E26" s="219"/>
      <c r="F26" s="179">
        <v>240</v>
      </c>
      <c r="G26" s="180">
        <v>410</v>
      </c>
      <c r="H26" s="161">
        <v>300</v>
      </c>
      <c r="I26" s="166">
        <v>210</v>
      </c>
      <c r="J26" s="20"/>
    </row>
    <row r="27" spans="2:10" x14ac:dyDescent="0.25">
      <c r="B27" s="19"/>
      <c r="C27" s="44">
        <v>9</v>
      </c>
      <c r="D27" s="218" t="s">
        <v>165</v>
      </c>
      <c r="E27" s="219"/>
      <c r="F27" s="179">
        <v>70</v>
      </c>
      <c r="G27" s="180">
        <v>40</v>
      </c>
      <c r="H27" s="161">
        <v>40</v>
      </c>
      <c r="I27" s="166">
        <v>40</v>
      </c>
      <c r="J27" s="20"/>
    </row>
    <row r="28" spans="2:10" x14ac:dyDescent="0.25">
      <c r="B28" s="19"/>
      <c r="C28" s="189">
        <v>10</v>
      </c>
      <c r="D28" s="191" t="s">
        <v>166</v>
      </c>
      <c r="E28" s="125" t="s">
        <v>167</v>
      </c>
      <c r="F28" s="179">
        <v>320</v>
      </c>
      <c r="G28" s="180">
        <v>230</v>
      </c>
      <c r="H28" s="161">
        <v>140</v>
      </c>
      <c r="I28" s="166">
        <v>210</v>
      </c>
      <c r="J28" s="20"/>
    </row>
    <row r="29" spans="2:10" x14ac:dyDescent="0.25">
      <c r="B29" s="19"/>
      <c r="C29" s="190"/>
      <c r="D29" s="192"/>
      <c r="E29" s="125" t="s">
        <v>168</v>
      </c>
      <c r="F29" s="179">
        <v>60</v>
      </c>
      <c r="G29" s="180">
        <v>40</v>
      </c>
      <c r="H29" s="161">
        <v>60</v>
      </c>
      <c r="I29" s="166">
        <v>70</v>
      </c>
      <c r="J29" s="20"/>
    </row>
    <row r="30" spans="2:10" x14ac:dyDescent="0.25">
      <c r="B30" s="19"/>
      <c r="C30" s="189">
        <v>11</v>
      </c>
      <c r="D30" s="191" t="s">
        <v>169</v>
      </c>
      <c r="E30" s="125" t="s">
        <v>154</v>
      </c>
      <c r="F30" s="179">
        <v>150</v>
      </c>
      <c r="G30" s="180">
        <v>160</v>
      </c>
      <c r="H30" s="161">
        <v>190</v>
      </c>
      <c r="I30" s="166">
        <v>400</v>
      </c>
      <c r="J30" s="20"/>
    </row>
    <row r="31" spans="2:10" x14ac:dyDescent="0.25">
      <c r="B31" s="19"/>
      <c r="C31" s="190"/>
      <c r="D31" s="192"/>
      <c r="E31" s="125" t="s">
        <v>155</v>
      </c>
      <c r="F31" s="179">
        <v>100</v>
      </c>
      <c r="G31" s="180">
        <v>150</v>
      </c>
      <c r="H31" s="161">
        <v>100</v>
      </c>
      <c r="I31" s="166">
        <v>130</v>
      </c>
      <c r="J31" s="20"/>
    </row>
    <row r="32" spans="2:10" x14ac:dyDescent="0.25">
      <c r="B32" s="19"/>
      <c r="C32" s="44">
        <v>12</v>
      </c>
      <c r="D32" s="218" t="s">
        <v>170</v>
      </c>
      <c r="E32" s="219"/>
      <c r="F32" s="179">
        <v>100</v>
      </c>
      <c r="G32" s="180">
        <v>120</v>
      </c>
      <c r="H32" s="161">
        <v>150</v>
      </c>
      <c r="I32" s="166">
        <v>150</v>
      </c>
      <c r="J32" s="20"/>
    </row>
    <row r="33" spans="2:10" x14ac:dyDescent="0.25">
      <c r="B33" s="19"/>
      <c r="C33" s="44">
        <v>13</v>
      </c>
      <c r="D33" s="218" t="s">
        <v>171</v>
      </c>
      <c r="E33" s="219"/>
      <c r="F33" s="179">
        <v>130</v>
      </c>
      <c r="G33" s="180">
        <v>70</v>
      </c>
      <c r="H33" s="161">
        <v>160</v>
      </c>
      <c r="I33" s="166">
        <v>150</v>
      </c>
      <c r="J33" s="20"/>
    </row>
    <row r="34" spans="2:10" x14ac:dyDescent="0.25">
      <c r="B34" s="19"/>
      <c r="C34" s="44">
        <v>14</v>
      </c>
      <c r="D34" s="218" t="s">
        <v>172</v>
      </c>
      <c r="E34" s="219"/>
      <c r="F34" s="179">
        <v>30</v>
      </c>
      <c r="G34" s="180">
        <v>20</v>
      </c>
      <c r="H34" s="161">
        <v>60</v>
      </c>
      <c r="I34" s="166">
        <v>120</v>
      </c>
      <c r="J34" s="20"/>
    </row>
    <row r="35" spans="2:10" ht="16.5" thickBot="1" x14ac:dyDescent="0.3">
      <c r="B35" s="19"/>
      <c r="C35" s="52">
        <v>15</v>
      </c>
      <c r="D35" s="220" t="s">
        <v>173</v>
      </c>
      <c r="E35" s="221"/>
      <c r="F35" s="179">
        <v>20</v>
      </c>
      <c r="G35" s="180">
        <v>20</v>
      </c>
      <c r="H35" s="161">
        <v>40</v>
      </c>
      <c r="I35" s="166">
        <v>40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22" t="s">
        <v>174</v>
      </c>
      <c r="D37" s="223"/>
      <c r="E37" s="223"/>
      <c r="F37" s="223"/>
      <c r="G37" s="223"/>
      <c r="H37" s="223"/>
      <c r="I37" s="224"/>
      <c r="J37" s="20"/>
    </row>
    <row r="38" spans="2:10" ht="63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4">
        <v>1</v>
      </c>
      <c r="D39" s="166" t="s">
        <v>175</v>
      </c>
      <c r="E39" s="225" t="s">
        <v>31</v>
      </c>
      <c r="F39" s="228">
        <v>100</v>
      </c>
      <c r="G39" s="225">
        <v>100</v>
      </c>
      <c r="H39" s="166">
        <v>350</v>
      </c>
      <c r="I39" s="40" t="s">
        <v>32</v>
      </c>
      <c r="J39" s="20"/>
    </row>
    <row r="40" spans="2:10" x14ac:dyDescent="0.25">
      <c r="B40" s="19"/>
      <c r="C40" s="53">
        <v>2</v>
      </c>
      <c r="D40" s="160" t="s">
        <v>176</v>
      </c>
      <c r="E40" s="226"/>
      <c r="F40" s="228"/>
      <c r="G40" s="226"/>
      <c r="H40" s="160">
        <v>160</v>
      </c>
      <c r="I40" s="40" t="s">
        <v>32</v>
      </c>
      <c r="J40" s="20"/>
    </row>
    <row r="41" spans="2:10" ht="31.5" x14ac:dyDescent="0.25">
      <c r="B41" s="19"/>
      <c r="C41" s="53">
        <v>3</v>
      </c>
      <c r="D41" s="160" t="s">
        <v>177</v>
      </c>
      <c r="E41" s="226"/>
      <c r="F41" s="186">
        <v>100</v>
      </c>
      <c r="G41" s="226"/>
      <c r="H41" s="160">
        <v>80</v>
      </c>
      <c r="I41" s="40" t="s">
        <v>69</v>
      </c>
      <c r="J41" s="20"/>
    </row>
    <row r="42" spans="2:10" ht="16.5" thickBot="1" x14ac:dyDescent="0.3">
      <c r="B42" s="19"/>
      <c r="C42" s="165">
        <v>4</v>
      </c>
      <c r="D42" s="167" t="s">
        <v>178</v>
      </c>
      <c r="E42" s="227"/>
      <c r="F42" s="186">
        <v>100</v>
      </c>
      <c r="G42" s="227"/>
      <c r="H42" s="167">
        <v>230</v>
      </c>
      <c r="I42" s="168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ht="31.5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topLeftCell="A23" zoomScale="80" zoomScaleNormal="80" workbookViewId="0">
      <selection activeCell="D32" sqref="D32:I32"/>
    </sheetView>
  </sheetViews>
  <sheetFormatPr defaultRowHeight="15.75" x14ac:dyDescent="0.25"/>
  <cols>
    <col min="1" max="1" width="2.42578125" style="1" customWidth="1"/>
    <col min="2" max="2" width="0.7109375" style="1" customWidth="1"/>
    <col min="3" max="3" width="16.28515625" style="1" customWidth="1"/>
    <col min="4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3" t="s">
        <v>49</v>
      </c>
      <c r="D3" s="194"/>
      <c r="E3" s="194"/>
      <c r="F3" s="194"/>
      <c r="G3" s="194"/>
      <c r="H3" s="194"/>
      <c r="I3" s="195"/>
      <c r="J3" s="7"/>
    </row>
    <row r="4" spans="2:10" s="5" customFormat="1" x14ac:dyDescent="0.25">
      <c r="B4" s="6"/>
      <c r="C4" s="196" t="s">
        <v>0</v>
      </c>
      <c r="D4" s="197"/>
      <c r="E4" s="197"/>
      <c r="F4" s="197"/>
      <c r="G4" s="197"/>
      <c r="H4" s="197"/>
      <c r="I4" s="19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340</v>
      </c>
      <c r="F8" s="17" t="s">
        <v>39</v>
      </c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99" t="s">
        <v>50</v>
      </c>
      <c r="D10" s="200"/>
      <c r="E10" s="200"/>
      <c r="F10" s="200"/>
      <c r="G10" s="200"/>
      <c r="H10" s="200"/>
      <c r="I10" s="201"/>
      <c r="J10" s="20"/>
    </row>
    <row r="11" spans="2:10" x14ac:dyDescent="0.25">
      <c r="B11" s="19"/>
      <c r="C11" s="214" t="s">
        <v>51</v>
      </c>
      <c r="D11" s="229"/>
      <c r="E11" s="215"/>
      <c r="F11" s="216" t="s">
        <v>52</v>
      </c>
      <c r="G11" s="215"/>
      <c r="H11" s="216" t="s">
        <v>53</v>
      </c>
      <c r="I11" s="217"/>
      <c r="J11" s="20"/>
    </row>
    <row r="12" spans="2:10" x14ac:dyDescent="0.25">
      <c r="B12" s="19"/>
      <c r="C12" s="230" t="s">
        <v>54</v>
      </c>
      <c r="D12" s="231"/>
      <c r="E12" s="232"/>
      <c r="F12" s="233">
        <v>4</v>
      </c>
      <c r="G12" s="234"/>
      <c r="H12" s="233">
        <v>5</v>
      </c>
      <c r="I12" s="235"/>
      <c r="J12" s="20"/>
    </row>
    <row r="13" spans="2:10" x14ac:dyDescent="0.25">
      <c r="B13" s="19"/>
      <c r="C13" s="230" t="s">
        <v>55</v>
      </c>
      <c r="D13" s="231"/>
      <c r="E13" s="232"/>
      <c r="F13" s="233">
        <v>630</v>
      </c>
      <c r="G13" s="234"/>
      <c r="H13" s="233">
        <v>630</v>
      </c>
      <c r="I13" s="235"/>
      <c r="J13" s="20"/>
    </row>
    <row r="14" spans="2:10" x14ac:dyDescent="0.25">
      <c r="B14" s="19"/>
      <c r="C14" s="230" t="s">
        <v>56</v>
      </c>
      <c r="D14" s="231"/>
      <c r="E14" s="232"/>
      <c r="F14" s="233" t="s">
        <v>341</v>
      </c>
      <c r="G14" s="234"/>
      <c r="H14" s="233" t="s">
        <v>341</v>
      </c>
      <c r="I14" s="234"/>
      <c r="J14" s="20"/>
    </row>
    <row r="15" spans="2:10" x14ac:dyDescent="0.25">
      <c r="B15" s="19"/>
      <c r="C15" s="230" t="s">
        <v>57</v>
      </c>
      <c r="D15" s="231"/>
      <c r="E15" s="232"/>
      <c r="F15" s="233" t="s">
        <v>342</v>
      </c>
      <c r="G15" s="234"/>
      <c r="H15" s="233">
        <v>31.51</v>
      </c>
      <c r="I15" s="235"/>
      <c r="J15" s="20"/>
    </row>
    <row r="16" spans="2:10" x14ac:dyDescent="0.25">
      <c r="B16" s="19"/>
      <c r="C16" s="230" t="s">
        <v>58</v>
      </c>
      <c r="D16" s="231"/>
      <c r="E16" s="232"/>
      <c r="F16" s="233"/>
      <c r="G16" s="234"/>
      <c r="H16" s="233"/>
      <c r="I16" s="235"/>
      <c r="J16" s="20"/>
    </row>
    <row r="17" spans="2:10" x14ac:dyDescent="0.25">
      <c r="B17" s="19"/>
      <c r="C17" s="230" t="s">
        <v>59</v>
      </c>
      <c r="D17" s="231"/>
      <c r="E17" s="232"/>
      <c r="F17" s="233" t="s">
        <v>343</v>
      </c>
      <c r="G17" s="234"/>
      <c r="H17" s="233" t="s">
        <v>346</v>
      </c>
      <c r="I17" s="235"/>
      <c r="J17" s="20"/>
    </row>
    <row r="18" spans="2:10" x14ac:dyDescent="0.25">
      <c r="B18" s="19"/>
      <c r="C18" s="230" t="s">
        <v>60</v>
      </c>
      <c r="D18" s="231"/>
      <c r="E18" s="232"/>
      <c r="F18" s="233" t="s">
        <v>344</v>
      </c>
      <c r="G18" s="234"/>
      <c r="H18" s="233" t="s">
        <v>347</v>
      </c>
      <c r="I18" s="235"/>
      <c r="J18" s="20"/>
    </row>
    <row r="19" spans="2:10" x14ac:dyDescent="0.25">
      <c r="B19" s="19"/>
      <c r="C19" s="230" t="s">
        <v>61</v>
      </c>
      <c r="D19" s="231"/>
      <c r="E19" s="232"/>
      <c r="F19" s="233" t="s">
        <v>345</v>
      </c>
      <c r="G19" s="234"/>
      <c r="H19" s="233" t="s">
        <v>348</v>
      </c>
      <c r="I19" s="235"/>
      <c r="J19" s="20"/>
    </row>
    <row r="20" spans="2:10" x14ac:dyDescent="0.25">
      <c r="B20" s="19"/>
      <c r="C20" s="230" t="s">
        <v>62</v>
      </c>
      <c r="D20" s="231"/>
      <c r="E20" s="232"/>
      <c r="F20" s="233"/>
      <c r="G20" s="234"/>
      <c r="H20" s="233"/>
      <c r="I20" s="235"/>
      <c r="J20" s="20"/>
    </row>
    <row r="21" spans="2:10" x14ac:dyDescent="0.25">
      <c r="B21" s="19"/>
      <c r="C21" s="230" t="s">
        <v>63</v>
      </c>
      <c r="D21" s="231"/>
      <c r="E21" s="232"/>
      <c r="F21" s="233" t="s">
        <v>45</v>
      </c>
      <c r="G21" s="234"/>
      <c r="H21" s="233" t="s">
        <v>45</v>
      </c>
      <c r="I21" s="234"/>
      <c r="J21" s="20"/>
    </row>
    <row r="22" spans="2:10" x14ac:dyDescent="0.25">
      <c r="B22" s="19"/>
      <c r="C22" s="230" t="s">
        <v>64</v>
      </c>
      <c r="D22" s="231"/>
      <c r="E22" s="232"/>
      <c r="F22" s="233" t="s">
        <v>46</v>
      </c>
      <c r="G22" s="234"/>
      <c r="H22" s="233" t="s">
        <v>46</v>
      </c>
      <c r="I22" s="234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22" t="s">
        <v>65</v>
      </c>
      <c r="D24" s="223"/>
      <c r="E24" s="223"/>
      <c r="F24" s="223"/>
      <c r="G24" s="223"/>
      <c r="H24" s="223"/>
      <c r="I24" s="224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323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36">
        <v>1</v>
      </c>
      <c r="D26" s="239" t="s">
        <v>66</v>
      </c>
      <c r="E26" s="240"/>
      <c r="F26" s="240"/>
      <c r="G26" s="240"/>
      <c r="H26" s="240"/>
      <c r="I26" s="241"/>
      <c r="J26" s="20"/>
    </row>
    <row r="27" spans="2:10" ht="31.5" x14ac:dyDescent="0.25">
      <c r="B27" s="19"/>
      <c r="C27" s="237"/>
      <c r="D27" s="38" t="s">
        <v>67</v>
      </c>
      <c r="E27" s="225" t="s">
        <v>31</v>
      </c>
      <c r="F27" s="38" t="s">
        <v>68</v>
      </c>
      <c r="G27" s="39">
        <v>4</v>
      </c>
      <c r="H27" s="39">
        <v>4</v>
      </c>
      <c r="I27" s="40" t="s">
        <v>69</v>
      </c>
      <c r="J27" s="20"/>
    </row>
    <row r="28" spans="2:10" x14ac:dyDescent="0.25">
      <c r="B28" s="19"/>
      <c r="C28" s="238"/>
      <c r="D28" s="38" t="s">
        <v>70</v>
      </c>
      <c r="E28" s="242"/>
      <c r="F28" s="38" t="s">
        <v>338</v>
      </c>
      <c r="G28" s="39">
        <v>5</v>
      </c>
      <c r="H28" s="39">
        <v>5</v>
      </c>
      <c r="I28" s="40" t="s">
        <v>69</v>
      </c>
      <c r="J28" s="20"/>
    </row>
    <row r="29" spans="2:10" x14ac:dyDescent="0.25">
      <c r="B29" s="19"/>
      <c r="C29" s="236">
        <v>2</v>
      </c>
      <c r="D29" s="239" t="s">
        <v>71</v>
      </c>
      <c r="E29" s="240"/>
      <c r="F29" s="240"/>
      <c r="G29" s="240"/>
      <c r="H29" s="240"/>
      <c r="I29" s="241"/>
      <c r="J29" s="20"/>
    </row>
    <row r="30" spans="2:10" x14ac:dyDescent="0.25">
      <c r="B30" s="19"/>
      <c r="C30" s="237"/>
      <c r="D30" s="38" t="s">
        <v>67</v>
      </c>
      <c r="E30" s="225" t="s">
        <v>31</v>
      </c>
      <c r="F30" s="183" t="s">
        <v>338</v>
      </c>
      <c r="G30" s="39" t="s">
        <v>411</v>
      </c>
      <c r="H30" s="39" t="s">
        <v>345</v>
      </c>
      <c r="I30" s="40" t="s">
        <v>69</v>
      </c>
      <c r="J30" s="20"/>
    </row>
    <row r="31" spans="2:10" x14ac:dyDescent="0.25">
      <c r="B31" s="19"/>
      <c r="C31" s="238"/>
      <c r="D31" s="38" t="s">
        <v>70</v>
      </c>
      <c r="E31" s="242"/>
      <c r="F31" s="183" t="s">
        <v>338</v>
      </c>
      <c r="G31" s="39" t="s">
        <v>411</v>
      </c>
      <c r="H31" s="39" t="s">
        <v>348</v>
      </c>
      <c r="I31" s="40" t="s">
        <v>69</v>
      </c>
      <c r="J31" s="20"/>
    </row>
    <row r="32" spans="2:10" x14ac:dyDescent="0.25">
      <c r="B32" s="19"/>
      <c r="C32" s="236">
        <v>3</v>
      </c>
      <c r="D32" s="239" t="s">
        <v>72</v>
      </c>
      <c r="E32" s="240"/>
      <c r="F32" s="240"/>
      <c r="G32" s="240"/>
      <c r="H32" s="240"/>
      <c r="I32" s="241"/>
      <c r="J32" s="20"/>
    </row>
    <row r="33" spans="2:10" x14ac:dyDescent="0.25">
      <c r="B33" s="19"/>
      <c r="C33" s="237"/>
      <c r="D33" s="38" t="s">
        <v>67</v>
      </c>
      <c r="E33" s="225" t="s">
        <v>31</v>
      </c>
      <c r="F33" s="183" t="s">
        <v>338</v>
      </c>
      <c r="G33" s="39" t="s">
        <v>412</v>
      </c>
      <c r="H33" s="39" t="s">
        <v>349</v>
      </c>
      <c r="I33" s="40" t="s">
        <v>69</v>
      </c>
      <c r="J33" s="20"/>
    </row>
    <row r="34" spans="2:10" ht="16.5" thickBot="1" x14ac:dyDescent="0.3">
      <c r="B34" s="19"/>
      <c r="C34" s="243"/>
      <c r="D34" s="41" t="s">
        <v>70</v>
      </c>
      <c r="E34" s="227"/>
      <c r="F34" s="183" t="s">
        <v>338</v>
      </c>
      <c r="G34" s="39" t="s">
        <v>413</v>
      </c>
      <c r="H34" s="42" t="s">
        <v>350</v>
      </c>
      <c r="I34" s="40" t="s">
        <v>69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phoneticPr fontId="12" type="noConversion"/>
  <dataValidations count="12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I6" xr:uid="{534B9CB7-A71A-480E-AED3-5D32695C4F3E}">
      <formula1>$D$54:$D$55</formula1>
    </dataValidation>
    <dataValidation type="list" allowBlank="1" showInputMessage="1" showErrorMessage="1" sqref="H6" xr:uid="{8141D19B-C0AB-4194-8FD5-16250B87756E}">
      <formula1>$E$54:$E$57</formula1>
    </dataValidation>
    <dataValidation type="list" allowBlank="1" showInputMessage="1" showErrorMessage="1" sqref="G6" xr:uid="{7B9B0581-207A-4E06-862A-5C50D5CDEAB6}">
      <formula1>$C$54:$C$56</formula1>
    </dataValidation>
    <dataValidation type="list" allowBlank="1" showInputMessage="1" showErrorMessage="1" sqref="F8" xr:uid="{9CE6735D-2A8A-43A8-A19A-C78C2BE233EC}">
      <formula1>$H$54:$H$55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abSelected="1" zoomScale="90" zoomScaleNormal="90" workbookViewId="0">
      <selection activeCell="H22" sqref="H22:I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3" t="s">
        <v>73</v>
      </c>
      <c r="D3" s="194"/>
      <c r="E3" s="194"/>
      <c r="F3" s="194"/>
      <c r="G3" s="194"/>
      <c r="H3" s="194"/>
      <c r="I3" s="195"/>
      <c r="J3" s="7"/>
    </row>
    <row r="4" spans="2:10" s="5" customFormat="1" x14ac:dyDescent="0.25">
      <c r="B4" s="6"/>
      <c r="C4" s="196" t="s">
        <v>0</v>
      </c>
      <c r="D4" s="197"/>
      <c r="E4" s="197"/>
      <c r="F4" s="197"/>
      <c r="G4" s="197"/>
      <c r="H4" s="197"/>
      <c r="I4" s="19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340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44" t="s">
        <v>74</v>
      </c>
      <c r="D10" s="245"/>
      <c r="E10" s="246"/>
      <c r="F10" s="246"/>
      <c r="G10" s="245" t="s">
        <v>351</v>
      </c>
      <c r="H10" s="245"/>
      <c r="I10" s="247"/>
      <c r="J10" s="20"/>
    </row>
    <row r="11" spans="2:10" x14ac:dyDescent="0.25">
      <c r="B11" s="19"/>
      <c r="C11" s="29" t="s">
        <v>24</v>
      </c>
      <c r="D11" s="127" t="s">
        <v>75</v>
      </c>
      <c r="E11" s="30" t="s">
        <v>76</v>
      </c>
      <c r="F11" s="30" t="s">
        <v>77</v>
      </c>
      <c r="G11" s="126" t="s">
        <v>24</v>
      </c>
      <c r="H11" s="30" t="s">
        <v>75</v>
      </c>
      <c r="I11" s="140" t="s">
        <v>78</v>
      </c>
      <c r="J11" s="20"/>
    </row>
    <row r="12" spans="2:10" x14ac:dyDescent="0.25">
      <c r="B12" s="19"/>
      <c r="C12" s="44">
        <v>1</v>
      </c>
      <c r="D12" s="125" t="s">
        <v>79</v>
      </c>
      <c r="E12" s="129" t="s">
        <v>333</v>
      </c>
      <c r="F12" s="129" t="s">
        <v>335</v>
      </c>
      <c r="G12" s="131">
        <v>1</v>
      </c>
      <c r="H12" s="130" t="s">
        <v>80</v>
      </c>
      <c r="I12" s="129" t="s">
        <v>352</v>
      </c>
      <c r="J12" s="20"/>
    </row>
    <row r="13" spans="2:10" x14ac:dyDescent="0.25">
      <c r="B13" s="19"/>
      <c r="C13" s="44">
        <v>2</v>
      </c>
      <c r="D13" s="125" t="s">
        <v>80</v>
      </c>
      <c r="E13" s="129" t="s">
        <v>329</v>
      </c>
      <c r="F13" s="129" t="s">
        <v>329</v>
      </c>
      <c r="G13" s="131">
        <v>2</v>
      </c>
      <c r="H13" s="130" t="s">
        <v>81</v>
      </c>
      <c r="I13" s="129">
        <v>1085</v>
      </c>
      <c r="J13" s="20"/>
    </row>
    <row r="14" spans="2:10" x14ac:dyDescent="0.25">
      <c r="B14" s="19"/>
      <c r="C14" s="44">
        <v>3</v>
      </c>
      <c r="D14" s="125" t="s">
        <v>82</v>
      </c>
      <c r="E14" s="129">
        <v>2</v>
      </c>
      <c r="F14" s="129">
        <v>30</v>
      </c>
      <c r="G14" s="131">
        <v>3</v>
      </c>
      <c r="H14" s="130" t="s">
        <v>83</v>
      </c>
      <c r="I14" s="129">
        <v>340</v>
      </c>
      <c r="J14" s="20"/>
    </row>
    <row r="15" spans="2:10" ht="63" x14ac:dyDescent="0.25">
      <c r="B15" s="19"/>
      <c r="C15" s="44">
        <v>4</v>
      </c>
      <c r="D15" s="125" t="s">
        <v>84</v>
      </c>
      <c r="E15" s="129" t="s">
        <v>334</v>
      </c>
      <c r="F15" s="129" t="s">
        <v>330</v>
      </c>
      <c r="G15" s="131">
        <v>4</v>
      </c>
      <c r="H15" s="130" t="s">
        <v>85</v>
      </c>
      <c r="I15" s="129" t="s">
        <v>353</v>
      </c>
      <c r="J15" s="20"/>
    </row>
    <row r="16" spans="2:10" ht="20.25" customHeight="1" x14ac:dyDescent="0.25">
      <c r="B16" s="19"/>
      <c r="C16" s="189">
        <v>5</v>
      </c>
      <c r="D16" s="191" t="s">
        <v>86</v>
      </c>
      <c r="E16" s="225">
        <v>635</v>
      </c>
      <c r="F16" s="129">
        <v>170</v>
      </c>
      <c r="G16" s="225">
        <v>5</v>
      </c>
      <c r="H16" s="225" t="s">
        <v>87</v>
      </c>
      <c r="I16" s="129">
        <v>50</v>
      </c>
      <c r="J16" s="20"/>
    </row>
    <row r="17" spans="2:10" s="185" customFormat="1" x14ac:dyDescent="0.25">
      <c r="B17" s="19"/>
      <c r="C17" s="248"/>
      <c r="D17" s="262"/>
      <c r="E17" s="226"/>
      <c r="F17" s="186">
        <v>140</v>
      </c>
      <c r="G17" s="226"/>
      <c r="H17" s="226"/>
      <c r="I17" s="186">
        <v>50</v>
      </c>
      <c r="J17" s="184"/>
    </row>
    <row r="18" spans="2:10" s="185" customFormat="1" x14ac:dyDescent="0.25">
      <c r="B18" s="19"/>
      <c r="C18" s="190"/>
      <c r="D18" s="192"/>
      <c r="E18" s="242"/>
      <c r="F18" s="186">
        <v>5</v>
      </c>
      <c r="G18" s="242"/>
      <c r="H18" s="242"/>
      <c r="I18" s="186">
        <v>5</v>
      </c>
      <c r="J18" s="184"/>
    </row>
    <row r="19" spans="2:10" ht="47.25" x14ac:dyDescent="0.25">
      <c r="B19" s="19"/>
      <c r="C19" s="44">
        <v>6</v>
      </c>
      <c r="D19" s="125" t="s">
        <v>88</v>
      </c>
      <c r="E19" s="129">
        <v>510</v>
      </c>
      <c r="F19" s="129">
        <v>230</v>
      </c>
      <c r="G19" s="131">
        <v>6</v>
      </c>
      <c r="H19" s="130" t="s">
        <v>89</v>
      </c>
      <c r="I19" s="129">
        <v>340</v>
      </c>
      <c r="J19" s="20"/>
    </row>
    <row r="20" spans="2:10" ht="31.5" x14ac:dyDescent="0.25">
      <c r="B20" s="19"/>
      <c r="C20" s="44">
        <v>7</v>
      </c>
      <c r="D20" s="125" t="s">
        <v>90</v>
      </c>
      <c r="E20" s="129">
        <v>635</v>
      </c>
      <c r="F20" s="129">
        <v>870</v>
      </c>
      <c r="G20" s="131">
        <v>7</v>
      </c>
      <c r="H20" s="130" t="s">
        <v>91</v>
      </c>
      <c r="I20" s="129">
        <v>275</v>
      </c>
      <c r="J20" s="20"/>
    </row>
    <row r="21" spans="2:10" ht="31.5" x14ac:dyDescent="0.25">
      <c r="B21" s="19"/>
      <c r="C21" s="44">
        <v>8</v>
      </c>
      <c r="D21" s="125" t="s">
        <v>92</v>
      </c>
      <c r="E21" s="129">
        <v>470</v>
      </c>
      <c r="F21" s="129">
        <v>560</v>
      </c>
      <c r="G21" s="131">
        <v>8</v>
      </c>
      <c r="H21" s="130" t="s">
        <v>93</v>
      </c>
      <c r="I21" s="129">
        <v>60</v>
      </c>
      <c r="J21" s="20"/>
    </row>
    <row r="22" spans="2:10" ht="31.5" x14ac:dyDescent="0.25">
      <c r="B22" s="19"/>
      <c r="C22" s="189">
        <v>9</v>
      </c>
      <c r="D22" s="45" t="s">
        <v>94</v>
      </c>
      <c r="E22" s="249"/>
      <c r="F22" s="250"/>
      <c r="G22" s="228"/>
      <c r="H22" s="253"/>
      <c r="I22" s="254"/>
      <c r="J22" s="20"/>
    </row>
    <row r="23" spans="2:10" x14ac:dyDescent="0.25">
      <c r="B23" s="19"/>
      <c r="C23" s="248"/>
      <c r="D23" s="125" t="s">
        <v>95</v>
      </c>
      <c r="E23" s="129">
        <v>1520</v>
      </c>
      <c r="F23" s="129">
        <v>1000</v>
      </c>
      <c r="G23" s="228"/>
      <c r="H23" s="255"/>
      <c r="I23" s="254"/>
      <c r="J23" s="20"/>
    </row>
    <row r="24" spans="2:10" x14ac:dyDescent="0.25">
      <c r="B24" s="19"/>
      <c r="C24" s="248"/>
      <c r="D24" s="125" t="s">
        <v>96</v>
      </c>
      <c r="E24" s="129">
        <v>1190</v>
      </c>
      <c r="F24" s="129">
        <v>1420</v>
      </c>
      <c r="G24" s="228"/>
      <c r="H24" s="255"/>
      <c r="I24" s="254"/>
      <c r="J24" s="20"/>
    </row>
    <row r="25" spans="2:10" x14ac:dyDescent="0.25">
      <c r="B25" s="19"/>
      <c r="C25" s="190"/>
      <c r="D25" s="125" t="s">
        <v>97</v>
      </c>
      <c r="E25" s="129">
        <v>1005</v>
      </c>
      <c r="F25" s="129">
        <v>1070</v>
      </c>
      <c r="G25" s="228"/>
      <c r="H25" s="255"/>
      <c r="I25" s="254"/>
      <c r="J25" s="20"/>
    </row>
    <row r="26" spans="2:10" x14ac:dyDescent="0.25">
      <c r="B26" s="19"/>
      <c r="C26" s="44">
        <v>10</v>
      </c>
      <c r="D26" s="125" t="s">
        <v>98</v>
      </c>
      <c r="E26" s="129">
        <v>310</v>
      </c>
      <c r="F26" s="129">
        <v>420</v>
      </c>
      <c r="G26" s="228"/>
      <c r="H26" s="255"/>
      <c r="I26" s="254"/>
      <c r="J26" s="20"/>
    </row>
    <row r="27" spans="2:10" ht="5.25" customHeight="1" x14ac:dyDescent="0.25">
      <c r="B27" s="19"/>
      <c r="C27" s="19"/>
      <c r="H27" s="255"/>
      <c r="I27" s="254"/>
      <c r="J27" s="20"/>
    </row>
    <row r="28" spans="2:10" x14ac:dyDescent="0.25">
      <c r="B28" s="19"/>
      <c r="C28" s="258" t="s">
        <v>99</v>
      </c>
      <c r="D28" s="259"/>
      <c r="E28" s="259"/>
      <c r="F28" s="259"/>
      <c r="G28" s="259"/>
      <c r="H28" s="255"/>
      <c r="I28" s="254"/>
      <c r="J28" s="20"/>
    </row>
    <row r="29" spans="2:10" x14ac:dyDescent="0.25">
      <c r="B29" s="19"/>
      <c r="C29" s="29" t="s">
        <v>100</v>
      </c>
      <c r="D29" s="30" t="s">
        <v>101</v>
      </c>
      <c r="E29" s="139" t="s">
        <v>102</v>
      </c>
      <c r="F29" s="139" t="s">
        <v>103</v>
      </c>
      <c r="G29" s="139" t="s">
        <v>104</v>
      </c>
      <c r="H29" s="255"/>
      <c r="I29" s="254"/>
      <c r="J29" s="20"/>
    </row>
    <row r="30" spans="2:10" x14ac:dyDescent="0.25">
      <c r="B30" s="19"/>
      <c r="C30" s="48">
        <v>1</v>
      </c>
      <c r="D30" s="141" t="s">
        <v>105</v>
      </c>
      <c r="E30" s="166" t="s">
        <v>106</v>
      </c>
      <c r="F30" s="166" t="s">
        <v>106</v>
      </c>
      <c r="G30" s="129" t="s">
        <v>106</v>
      </c>
      <c r="H30" s="255"/>
      <c r="I30" s="254"/>
      <c r="J30" s="20"/>
    </row>
    <row r="31" spans="2:10" ht="47.25" x14ac:dyDescent="0.25">
      <c r="B31" s="19"/>
      <c r="C31" s="48">
        <v>2</v>
      </c>
      <c r="D31" s="141" t="s">
        <v>107</v>
      </c>
      <c r="E31" s="129" t="s">
        <v>354</v>
      </c>
      <c r="F31" s="129" t="s">
        <v>355</v>
      </c>
      <c r="G31" s="129" t="s">
        <v>356</v>
      </c>
      <c r="H31" s="255"/>
      <c r="I31" s="254"/>
      <c r="J31" s="20"/>
    </row>
    <row r="32" spans="2:10" ht="31.5" x14ac:dyDescent="0.25">
      <c r="B32" s="19"/>
      <c r="C32" s="48">
        <v>3</v>
      </c>
      <c r="D32" s="141" t="s">
        <v>108</v>
      </c>
      <c r="E32" s="129" t="s">
        <v>357</v>
      </c>
      <c r="F32" s="129" t="s">
        <v>358</v>
      </c>
      <c r="G32" s="129" t="s">
        <v>338</v>
      </c>
      <c r="H32" s="255"/>
      <c r="I32" s="254"/>
      <c r="J32" s="20"/>
    </row>
    <row r="33" spans="2:10" ht="47.25" x14ac:dyDescent="0.25">
      <c r="B33" s="19"/>
      <c r="C33" s="48">
        <v>4</v>
      </c>
      <c r="D33" s="141" t="s">
        <v>109</v>
      </c>
      <c r="E33" s="129" t="s">
        <v>359</v>
      </c>
      <c r="F33" s="129" t="s">
        <v>360</v>
      </c>
      <c r="G33" s="129" t="s">
        <v>361</v>
      </c>
      <c r="H33" s="255"/>
      <c r="I33" s="254"/>
      <c r="J33" s="20"/>
    </row>
    <row r="34" spans="2:10" x14ac:dyDescent="0.25">
      <c r="B34" s="19"/>
      <c r="C34" s="48">
        <v>5</v>
      </c>
      <c r="D34" s="141" t="s">
        <v>110</v>
      </c>
      <c r="E34" s="129" t="s">
        <v>362</v>
      </c>
      <c r="F34" s="129" t="s">
        <v>362</v>
      </c>
      <c r="G34" s="129" t="s">
        <v>336</v>
      </c>
      <c r="H34" s="255"/>
      <c r="I34" s="254"/>
      <c r="J34" s="20"/>
    </row>
    <row r="35" spans="2:10" ht="31.5" x14ac:dyDescent="0.25">
      <c r="B35" s="19"/>
      <c r="C35" s="48">
        <v>6</v>
      </c>
      <c r="D35" s="141" t="s">
        <v>112</v>
      </c>
      <c r="E35" s="129" t="s">
        <v>363</v>
      </c>
      <c r="F35" s="129" t="s">
        <v>364</v>
      </c>
      <c r="G35" s="129" t="s">
        <v>365</v>
      </c>
      <c r="H35" s="255"/>
      <c r="I35" s="254"/>
      <c r="J35" s="20"/>
    </row>
    <row r="36" spans="2:10" ht="47.25" x14ac:dyDescent="0.25">
      <c r="B36" s="19"/>
      <c r="C36" s="48">
        <v>7</v>
      </c>
      <c r="D36" s="141" t="s">
        <v>113</v>
      </c>
      <c r="E36" s="129" t="s">
        <v>366</v>
      </c>
      <c r="F36" s="176" t="s">
        <v>367</v>
      </c>
      <c r="G36" s="129" t="s">
        <v>368</v>
      </c>
      <c r="H36" s="255"/>
      <c r="I36" s="254"/>
      <c r="J36" s="20"/>
    </row>
    <row r="37" spans="2:10" ht="47.25" x14ac:dyDescent="0.25">
      <c r="B37" s="19"/>
      <c r="C37" s="48">
        <v>8</v>
      </c>
      <c r="D37" s="141" t="s">
        <v>114</v>
      </c>
      <c r="E37" s="129" t="s">
        <v>369</v>
      </c>
      <c r="F37" s="129" t="s">
        <v>370</v>
      </c>
      <c r="G37" s="129" t="s">
        <v>371</v>
      </c>
      <c r="H37" s="255"/>
      <c r="I37" s="254"/>
      <c r="J37" s="20"/>
    </row>
    <row r="38" spans="2:10" ht="31.5" x14ac:dyDescent="0.25">
      <c r="B38" s="19"/>
      <c r="C38" s="48">
        <v>9</v>
      </c>
      <c r="D38" s="141" t="s">
        <v>115</v>
      </c>
      <c r="E38" s="129" t="s">
        <v>372</v>
      </c>
      <c r="F38" s="129" t="s">
        <v>373</v>
      </c>
      <c r="G38" s="129" t="s">
        <v>338</v>
      </c>
      <c r="H38" s="255"/>
      <c r="I38" s="254"/>
      <c r="J38" s="20"/>
    </row>
    <row r="39" spans="2:10" x14ac:dyDescent="0.25">
      <c r="B39" s="19"/>
      <c r="C39" s="48">
        <v>10</v>
      </c>
      <c r="D39" s="141" t="s">
        <v>116</v>
      </c>
      <c r="E39" s="129" t="s">
        <v>374</v>
      </c>
      <c r="F39" s="129" t="s">
        <v>375</v>
      </c>
      <c r="G39" s="129" t="s">
        <v>338</v>
      </c>
      <c r="H39" s="255"/>
      <c r="I39" s="254"/>
      <c r="J39" s="20"/>
    </row>
    <row r="40" spans="2:10" x14ac:dyDescent="0.25">
      <c r="B40" s="19"/>
      <c r="C40" s="48">
        <v>11</v>
      </c>
      <c r="D40" s="49" t="s">
        <v>117</v>
      </c>
      <c r="E40" s="249"/>
      <c r="F40" s="252"/>
      <c r="G40" s="250"/>
      <c r="H40" s="255"/>
      <c r="I40" s="254"/>
      <c r="J40" s="20"/>
    </row>
    <row r="41" spans="2:10" x14ac:dyDescent="0.25">
      <c r="B41" s="19"/>
      <c r="C41" s="260"/>
      <c r="D41" s="141" t="s">
        <v>59</v>
      </c>
      <c r="E41" s="129" t="s">
        <v>376</v>
      </c>
      <c r="F41" s="129" t="s">
        <v>377</v>
      </c>
      <c r="G41" s="129" t="s">
        <v>337</v>
      </c>
      <c r="H41" s="255"/>
      <c r="I41" s="254"/>
      <c r="J41" s="20"/>
    </row>
    <row r="42" spans="2:10" x14ac:dyDescent="0.25">
      <c r="B42" s="19"/>
      <c r="C42" s="261"/>
      <c r="D42" s="141" t="s">
        <v>118</v>
      </c>
      <c r="E42" s="129" t="s">
        <v>378</v>
      </c>
      <c r="F42" s="129" t="s">
        <v>375</v>
      </c>
      <c r="G42" s="129" t="s">
        <v>338</v>
      </c>
      <c r="H42" s="255"/>
      <c r="I42" s="254"/>
      <c r="J42" s="20"/>
    </row>
    <row r="43" spans="2:10" ht="32.25" thickBot="1" x14ac:dyDescent="0.3">
      <c r="B43" s="19"/>
      <c r="C43" s="50">
        <v>12</v>
      </c>
      <c r="D43" s="142" t="s">
        <v>119</v>
      </c>
      <c r="E43" s="129">
        <v>5.3</v>
      </c>
      <c r="F43" s="129" t="s">
        <v>338</v>
      </c>
      <c r="G43" s="129" t="s">
        <v>338</v>
      </c>
      <c r="H43" s="256"/>
      <c r="I43" s="257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222" t="s">
        <v>120</v>
      </c>
      <c r="D45" s="223"/>
      <c r="E45" s="223"/>
      <c r="F45" s="223"/>
      <c r="G45" s="223"/>
      <c r="H45" s="223"/>
      <c r="I45" s="224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63"/>
      <c r="D47" s="28" t="s">
        <v>121</v>
      </c>
      <c r="E47" s="28" t="s">
        <v>122</v>
      </c>
      <c r="F47" s="228" t="s">
        <v>123</v>
      </c>
      <c r="G47" s="228" t="s">
        <v>124</v>
      </c>
      <c r="H47" s="228" t="s">
        <v>125</v>
      </c>
      <c r="I47" s="266" t="s">
        <v>69</v>
      </c>
      <c r="J47" s="20"/>
    </row>
    <row r="48" spans="2:10" ht="51.75" customHeight="1" x14ac:dyDescent="0.25">
      <c r="B48" s="19"/>
      <c r="C48" s="263"/>
      <c r="D48" s="28" t="s">
        <v>126</v>
      </c>
      <c r="E48" s="28" t="s">
        <v>127</v>
      </c>
      <c r="F48" s="228"/>
      <c r="G48" s="228"/>
      <c r="H48" s="228"/>
      <c r="I48" s="266"/>
      <c r="J48" s="20"/>
    </row>
    <row r="49" spans="2:10" ht="51.75" customHeight="1" x14ac:dyDescent="0.25">
      <c r="B49" s="19"/>
      <c r="C49" s="263"/>
      <c r="D49" s="28" t="s">
        <v>128</v>
      </c>
      <c r="E49" s="28" t="s">
        <v>127</v>
      </c>
      <c r="F49" s="228"/>
      <c r="G49" s="228"/>
      <c r="H49" s="228"/>
      <c r="I49" s="266"/>
      <c r="J49" s="20"/>
    </row>
    <row r="50" spans="2:10" ht="51.75" customHeight="1" thickBot="1" x14ac:dyDescent="0.3">
      <c r="B50" s="19"/>
      <c r="C50" s="264"/>
      <c r="D50" s="41" t="s">
        <v>129</v>
      </c>
      <c r="E50" s="41" t="s">
        <v>127</v>
      </c>
      <c r="F50" s="265"/>
      <c r="G50" s="265"/>
      <c r="H50" s="265"/>
      <c r="I50" s="267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  <dataValidation type="list" allowBlank="1" showInputMessage="1" showErrorMessage="1" sqref="G6" xr:uid="{C7CF8FDF-9426-4732-B416-4C3EB33B768B}">
      <formula1>$C$56:$C$58</formula1>
    </dataValidation>
    <dataValidation type="list" allowBlank="1" showInputMessage="1" showErrorMessage="1" sqref="H6" xr:uid="{7DD704AC-237A-4AD6-84CD-01D43B4972A3}">
      <formula1>$E$56:$E$59</formula1>
    </dataValidation>
    <dataValidation type="list" allowBlank="1" showInputMessage="1" showErrorMessage="1" sqref="I6" xr:uid="{D8923B5F-13FD-423D-8325-82DE2AD33D2A}">
      <formula1>$D$56:$D$57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C13" sqref="C13:E15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3" t="s">
        <v>144</v>
      </c>
      <c r="D3" s="194"/>
      <c r="E3" s="194"/>
      <c r="F3" s="194"/>
      <c r="G3" s="194"/>
      <c r="H3" s="194"/>
      <c r="I3" s="195"/>
      <c r="J3" s="7"/>
    </row>
    <row r="4" spans="2:10" s="5" customFormat="1" x14ac:dyDescent="0.25">
      <c r="B4" s="6"/>
      <c r="C4" s="196" t="s">
        <v>0</v>
      </c>
      <c r="D4" s="197"/>
      <c r="E4" s="197"/>
      <c r="F4" s="197"/>
      <c r="G4" s="197"/>
      <c r="H4" s="197"/>
      <c r="I4" s="19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77" t="s">
        <v>143</v>
      </c>
      <c r="D7" s="279" t="s">
        <v>142</v>
      </c>
      <c r="E7" s="279" t="s">
        <v>141</v>
      </c>
      <c r="F7" s="279" t="s">
        <v>14</v>
      </c>
      <c r="G7" s="281" t="s">
        <v>140</v>
      </c>
      <c r="H7" s="282"/>
      <c r="I7" s="283"/>
      <c r="J7" s="7"/>
    </row>
    <row r="8" spans="2:10" s="5" customFormat="1" ht="15" x14ac:dyDescent="0.25">
      <c r="B8" s="6"/>
      <c r="C8" s="278"/>
      <c r="D8" s="280"/>
      <c r="E8" s="280"/>
      <c r="F8" s="280"/>
      <c r="G8" s="51" t="s">
        <v>139</v>
      </c>
      <c r="H8" s="51" t="s">
        <v>138</v>
      </c>
      <c r="I8" s="284"/>
      <c r="J8" s="7"/>
    </row>
    <row r="9" spans="2:10" s="5" customFormat="1" thickBot="1" x14ac:dyDescent="0.3">
      <c r="B9" s="6"/>
      <c r="C9" s="16">
        <v>1965</v>
      </c>
      <c r="D9" s="17">
        <v>1410</v>
      </c>
      <c r="E9" s="17">
        <v>2200</v>
      </c>
      <c r="F9" s="17"/>
      <c r="G9" s="17">
        <v>660</v>
      </c>
      <c r="H9" s="17">
        <v>1140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99" t="s">
        <v>137</v>
      </c>
      <c r="D11" s="200"/>
      <c r="E11" s="200"/>
      <c r="F11" s="200"/>
      <c r="G11" s="200"/>
      <c r="H11" s="200"/>
      <c r="I11" s="201"/>
      <c r="J11" s="20"/>
    </row>
    <row r="12" spans="2:10" x14ac:dyDescent="0.25">
      <c r="B12" s="19"/>
      <c r="C12" s="214" t="s">
        <v>136</v>
      </c>
      <c r="D12" s="229"/>
      <c r="E12" s="215"/>
      <c r="F12" s="216" t="s">
        <v>135</v>
      </c>
      <c r="G12" s="215"/>
      <c r="H12" s="216" t="s">
        <v>134</v>
      </c>
      <c r="I12" s="217"/>
      <c r="J12" s="20"/>
    </row>
    <row r="13" spans="2:10" ht="15.75" customHeight="1" x14ac:dyDescent="0.25">
      <c r="B13" s="19"/>
      <c r="C13" s="268" t="s">
        <v>133</v>
      </c>
      <c r="D13" s="269"/>
      <c r="E13" s="270"/>
      <c r="F13" s="233" t="s">
        <v>132</v>
      </c>
      <c r="G13" s="234"/>
      <c r="H13" s="233">
        <v>761</v>
      </c>
      <c r="I13" s="235"/>
      <c r="J13" s="20"/>
    </row>
    <row r="14" spans="2:10" ht="31.5" customHeight="1" x14ac:dyDescent="0.25">
      <c r="B14" s="19"/>
      <c r="C14" s="271"/>
      <c r="D14" s="272"/>
      <c r="E14" s="273"/>
      <c r="F14" s="233" t="s">
        <v>131</v>
      </c>
      <c r="G14" s="234"/>
      <c r="H14" s="233">
        <v>708</v>
      </c>
      <c r="I14" s="235"/>
      <c r="J14" s="20"/>
    </row>
    <row r="15" spans="2:10" ht="48.75" customHeight="1" x14ac:dyDescent="0.25">
      <c r="B15" s="19"/>
      <c r="C15" s="274"/>
      <c r="D15" s="275"/>
      <c r="E15" s="276"/>
      <c r="F15" s="233" t="s">
        <v>130</v>
      </c>
      <c r="G15" s="234"/>
      <c r="H15" s="233">
        <v>0</v>
      </c>
      <c r="I15" s="235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H15:I15"/>
    <mergeCell ref="F13:G13"/>
    <mergeCell ref="H13:I13"/>
    <mergeCell ref="F14:G14"/>
    <mergeCell ref="H14:I14"/>
    <mergeCell ref="C3:I3"/>
    <mergeCell ref="C4:I4"/>
    <mergeCell ref="C11:I11"/>
    <mergeCell ref="C12:E12"/>
    <mergeCell ref="F12:G12"/>
    <mergeCell ref="H12:I12"/>
    <mergeCell ref="G7:H7"/>
    <mergeCell ref="I7:I8"/>
    <mergeCell ref="C13:E15"/>
    <mergeCell ref="C7:C8"/>
    <mergeCell ref="D7:D8"/>
    <mergeCell ref="E7:E8"/>
    <mergeCell ref="F7:F8"/>
    <mergeCell ref="F15:G15"/>
  </mergeCells>
  <dataValidations count="6"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  <dataValidation type="list" allowBlank="1" showInputMessage="1" showErrorMessage="1" sqref="I6" xr:uid="{92DEBB54-6DBC-4D2F-81B5-965619F6AB52}">
      <formula1>$D$54:$D$55</formula1>
    </dataValidation>
    <dataValidation type="list" allowBlank="1" showInputMessage="1" showErrorMessage="1" sqref="H6" xr:uid="{156EE9F1-280B-4E17-B5AC-FC4F78B4B80F}">
      <formula1>$E$54:$E$57</formula1>
    </dataValidation>
    <dataValidation type="list" allowBlank="1" showInputMessage="1" showErrorMessage="1" sqref="G6" xr:uid="{9EE26929-248D-494B-BF5A-9DFAEE1F8253}">
      <formula1>$C$54:$C$56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61"/>
  <sheetViews>
    <sheetView topLeftCell="A30" zoomScale="80" zoomScaleNormal="80" workbookViewId="0">
      <selection activeCell="H50" sqref="H5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3" t="s">
        <v>179</v>
      </c>
      <c r="D3" s="194"/>
      <c r="E3" s="194"/>
      <c r="F3" s="194"/>
      <c r="G3" s="194"/>
      <c r="H3" s="194"/>
      <c r="I3" s="195"/>
      <c r="J3" s="7"/>
    </row>
    <row r="4" spans="2:10" s="5" customFormat="1" x14ac:dyDescent="0.25">
      <c r="B4" s="6"/>
      <c r="C4" s="196" t="s">
        <v>0</v>
      </c>
      <c r="D4" s="197"/>
      <c r="E4" s="197"/>
      <c r="F4" s="197"/>
      <c r="G4" s="197"/>
      <c r="H4" s="197"/>
      <c r="I4" s="198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340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9" t="s">
        <v>180</v>
      </c>
      <c r="D10" s="200"/>
      <c r="E10" s="200"/>
      <c r="F10" s="200"/>
      <c r="G10" s="200"/>
      <c r="H10" s="200"/>
      <c r="I10" s="201"/>
      <c r="J10" s="20"/>
    </row>
    <row r="11" spans="2:10" s="5" customFormat="1" ht="15" x14ac:dyDescent="0.25">
      <c r="B11" s="6"/>
      <c r="C11" s="299" t="s">
        <v>20</v>
      </c>
      <c r="D11" s="300"/>
      <c r="E11" s="300"/>
      <c r="F11" s="300"/>
      <c r="G11" s="301"/>
      <c r="H11" s="290"/>
      <c r="I11" s="291"/>
      <c r="J11" s="7"/>
    </row>
    <row r="12" spans="2:10" s="5" customFormat="1" ht="30" x14ac:dyDescent="0.25">
      <c r="B12" s="6"/>
      <c r="C12" s="55" t="s">
        <v>181</v>
      </c>
      <c r="D12" s="51" t="s">
        <v>21</v>
      </c>
      <c r="E12" s="51" t="s">
        <v>22</v>
      </c>
      <c r="F12" s="51" t="s">
        <v>23</v>
      </c>
      <c r="G12" s="51" t="s">
        <v>182</v>
      </c>
      <c r="H12" s="292"/>
      <c r="I12" s="293"/>
      <c r="J12" s="7"/>
    </row>
    <row r="13" spans="2:10" s="5" customFormat="1" thickBot="1" x14ac:dyDescent="0.3">
      <c r="B13" s="6"/>
      <c r="C13" s="17">
        <v>64.900000000000006</v>
      </c>
      <c r="D13" s="17">
        <v>34</v>
      </c>
      <c r="E13" s="17">
        <v>98.9</v>
      </c>
      <c r="F13" s="17">
        <v>28</v>
      </c>
      <c r="G13" s="17">
        <v>1.4</v>
      </c>
      <c r="H13" s="302"/>
      <c r="I13" s="303"/>
      <c r="J13" s="7"/>
    </row>
    <row r="14" spans="2:10" x14ac:dyDescent="0.25">
      <c r="B14" s="19"/>
      <c r="C14" s="211" t="s">
        <v>183</v>
      </c>
      <c r="D14" s="212"/>
      <c r="E14" s="287"/>
      <c r="F14" s="286" t="s">
        <v>184</v>
      </c>
      <c r="G14" s="287"/>
      <c r="H14" s="286" t="s">
        <v>185</v>
      </c>
      <c r="I14" s="213"/>
      <c r="J14" s="20"/>
    </row>
    <row r="15" spans="2:10" x14ac:dyDescent="0.25">
      <c r="B15" s="19"/>
      <c r="C15" s="294" t="s">
        <v>379</v>
      </c>
      <c r="D15" s="219"/>
      <c r="E15" s="295"/>
      <c r="F15" s="233">
        <v>2.66</v>
      </c>
      <c r="G15" s="234"/>
      <c r="H15" s="233">
        <v>79</v>
      </c>
      <c r="I15" s="235"/>
      <c r="J15" s="20"/>
    </row>
    <row r="16" spans="2:10" x14ac:dyDescent="0.25">
      <c r="B16" s="19"/>
      <c r="C16" s="294" t="s">
        <v>380</v>
      </c>
      <c r="D16" s="219"/>
      <c r="E16" s="295"/>
      <c r="F16" s="233">
        <v>3.82</v>
      </c>
      <c r="G16" s="234"/>
      <c r="H16" s="233">
        <v>79</v>
      </c>
      <c r="I16" s="235"/>
      <c r="J16" s="20"/>
    </row>
    <row r="17" spans="2:10" x14ac:dyDescent="0.25">
      <c r="B17" s="19"/>
      <c r="C17" s="294" t="s">
        <v>381</v>
      </c>
      <c r="D17" s="219"/>
      <c r="E17" s="295"/>
      <c r="F17" s="233">
        <v>5.77</v>
      </c>
      <c r="G17" s="234"/>
      <c r="H17" s="233">
        <v>79</v>
      </c>
      <c r="I17" s="235"/>
      <c r="J17" s="20"/>
    </row>
    <row r="18" spans="2:10" x14ac:dyDescent="0.25">
      <c r="B18" s="19"/>
      <c r="C18" s="294" t="s">
        <v>382</v>
      </c>
      <c r="D18" s="219"/>
      <c r="E18" s="295"/>
      <c r="F18" s="233">
        <v>9.36</v>
      </c>
      <c r="G18" s="234"/>
      <c r="H18" s="233">
        <v>80</v>
      </c>
      <c r="I18" s="235"/>
      <c r="J18" s="20"/>
    </row>
    <row r="19" spans="2:10" s="46" customFormat="1" x14ac:dyDescent="0.25">
      <c r="B19" s="19"/>
      <c r="C19" s="25"/>
      <c r="D19" s="26" t="s">
        <v>383</v>
      </c>
      <c r="E19" s="27"/>
      <c r="F19" s="233">
        <v>7.93</v>
      </c>
      <c r="G19" s="234"/>
      <c r="H19" s="233">
        <v>80</v>
      </c>
      <c r="I19" s="235"/>
      <c r="J19" s="47"/>
    </row>
    <row r="20" spans="2:10" s="46" customFormat="1" x14ac:dyDescent="0.25">
      <c r="B20" s="19"/>
      <c r="C20" s="25"/>
      <c r="D20" s="172" t="s">
        <v>384</v>
      </c>
      <c r="E20" s="27"/>
      <c r="F20" s="233">
        <v>11.39</v>
      </c>
      <c r="G20" s="234"/>
      <c r="H20" s="233">
        <v>80</v>
      </c>
      <c r="I20" s="235"/>
      <c r="J20" s="47"/>
    </row>
    <row r="21" spans="2:10" s="46" customFormat="1" x14ac:dyDescent="0.25">
      <c r="B21" s="19"/>
      <c r="C21" s="25"/>
      <c r="D21" s="172" t="s">
        <v>385</v>
      </c>
      <c r="E21" s="27"/>
      <c r="F21" s="233">
        <v>17</v>
      </c>
      <c r="G21" s="234"/>
      <c r="H21" s="233">
        <v>80</v>
      </c>
      <c r="I21" s="235"/>
      <c r="J21" s="47"/>
    </row>
    <row r="22" spans="2:10" s="46" customFormat="1" ht="16.5" thickBot="1" x14ac:dyDescent="0.3">
      <c r="B22" s="19"/>
      <c r="C22" s="25"/>
      <c r="D22" s="172" t="s">
        <v>386</v>
      </c>
      <c r="E22" s="27"/>
      <c r="F22" s="233">
        <v>27.75</v>
      </c>
      <c r="G22" s="234"/>
      <c r="H22" s="233">
        <v>81</v>
      </c>
      <c r="I22" s="235"/>
      <c r="J22" s="47"/>
    </row>
    <row r="23" spans="2:10" s="46" customFormat="1" hidden="1" x14ac:dyDescent="0.25">
      <c r="B23" s="19"/>
      <c r="C23" s="25"/>
      <c r="D23" s="172"/>
      <c r="E23" s="27"/>
      <c r="F23" s="233"/>
      <c r="G23" s="234"/>
      <c r="H23" s="233"/>
      <c r="I23" s="235"/>
      <c r="J23" s="47"/>
    </row>
    <row r="24" spans="2:10" s="46" customFormat="1" hidden="1" x14ac:dyDescent="0.25">
      <c r="B24" s="19"/>
      <c r="C24" s="25"/>
      <c r="D24" s="26"/>
      <c r="E24" s="27"/>
      <c r="F24" s="233"/>
      <c r="G24" s="234"/>
      <c r="H24" s="233"/>
      <c r="I24" s="235"/>
      <c r="J24" s="47"/>
    </row>
    <row r="25" spans="2:10" hidden="1" x14ac:dyDescent="0.25">
      <c r="B25" s="19"/>
      <c r="C25" s="294"/>
      <c r="D25" s="219"/>
      <c r="E25" s="295"/>
      <c r="F25" s="233"/>
      <c r="G25" s="234"/>
      <c r="H25" s="233"/>
      <c r="I25" s="235"/>
      <c r="J25" s="20"/>
    </row>
    <row r="26" spans="2:10" hidden="1" x14ac:dyDescent="0.25">
      <c r="B26" s="19"/>
      <c r="C26" s="294"/>
      <c r="D26" s="219"/>
      <c r="E26" s="295"/>
      <c r="F26" s="233"/>
      <c r="G26" s="234"/>
      <c r="H26" s="233"/>
      <c r="I26" s="235"/>
      <c r="J26" s="20"/>
    </row>
    <row r="27" spans="2:10" hidden="1" x14ac:dyDescent="0.25">
      <c r="B27" s="19"/>
      <c r="C27" s="294"/>
      <c r="D27" s="219"/>
      <c r="E27" s="295"/>
      <c r="F27" s="233"/>
      <c r="G27" s="234"/>
      <c r="H27" s="233"/>
      <c r="I27" s="235"/>
      <c r="J27" s="20"/>
    </row>
    <row r="28" spans="2:10" s="46" customFormat="1" hidden="1" x14ac:dyDescent="0.25">
      <c r="B28" s="19"/>
      <c r="C28" s="25"/>
      <c r="D28" s="26"/>
      <c r="E28" s="27"/>
      <c r="F28" s="233"/>
      <c r="G28" s="234"/>
      <c r="H28" s="233"/>
      <c r="I28" s="235"/>
      <c r="J28" s="47"/>
    </row>
    <row r="29" spans="2:10" ht="16.5" hidden="1" thickBot="1" x14ac:dyDescent="0.3">
      <c r="B29" s="19"/>
      <c r="C29" s="294"/>
      <c r="D29" s="219"/>
      <c r="E29" s="295"/>
      <c r="F29" s="233"/>
      <c r="G29" s="234"/>
      <c r="H29" s="233"/>
      <c r="I29" s="235"/>
      <c r="J29" s="20"/>
    </row>
    <row r="30" spans="2:10" ht="5.25" customHeight="1" thickBot="1" x14ac:dyDescent="0.3">
      <c r="B30" s="19"/>
      <c r="C30" s="296"/>
      <c r="D30" s="297"/>
      <c r="E30" s="297"/>
      <c r="F30" s="297"/>
      <c r="G30" s="297"/>
      <c r="H30" s="297"/>
      <c r="I30" s="298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199" t="s">
        <v>186</v>
      </c>
      <c r="D32" s="200"/>
      <c r="E32" s="200"/>
      <c r="F32" s="200"/>
      <c r="G32" s="200"/>
      <c r="H32" s="200"/>
      <c r="I32" s="201"/>
      <c r="J32" s="20"/>
    </row>
    <row r="33" spans="2:10" s="5" customFormat="1" ht="15" x14ac:dyDescent="0.25">
      <c r="B33" s="6"/>
      <c r="C33" s="299" t="s">
        <v>20</v>
      </c>
      <c r="D33" s="300"/>
      <c r="E33" s="300"/>
      <c r="F33" s="300"/>
      <c r="G33" s="301"/>
      <c r="H33" s="290"/>
      <c r="I33" s="291"/>
      <c r="J33" s="7"/>
    </row>
    <row r="34" spans="2:10" s="5" customFormat="1" ht="30" x14ac:dyDescent="0.25">
      <c r="B34" s="6"/>
      <c r="C34" s="55" t="s">
        <v>181</v>
      </c>
      <c r="D34" s="51" t="s">
        <v>21</v>
      </c>
      <c r="E34" s="51" t="s">
        <v>22</v>
      </c>
      <c r="F34" s="51" t="s">
        <v>23</v>
      </c>
      <c r="G34" s="51" t="s">
        <v>182</v>
      </c>
      <c r="H34" s="292"/>
      <c r="I34" s="293"/>
      <c r="J34" s="7"/>
    </row>
    <row r="35" spans="2:10" s="5" customFormat="1" thickBot="1" x14ac:dyDescent="0.3">
      <c r="B35" s="6"/>
      <c r="C35" s="24">
        <v>58</v>
      </c>
      <c r="D35" s="24">
        <v>37</v>
      </c>
      <c r="E35" s="24">
        <v>98.5</v>
      </c>
      <c r="F35" s="24">
        <v>18</v>
      </c>
      <c r="G35" s="24">
        <v>2</v>
      </c>
      <c r="H35" s="292"/>
      <c r="I35" s="293"/>
      <c r="J35" s="7"/>
    </row>
    <row r="36" spans="2:10" ht="30" customHeight="1" x14ac:dyDescent="0.25">
      <c r="B36" s="19"/>
      <c r="C36" s="56" t="s">
        <v>183</v>
      </c>
      <c r="D36" s="285" t="s">
        <v>187</v>
      </c>
      <c r="E36" s="285"/>
      <c r="F36" s="286" t="s">
        <v>188</v>
      </c>
      <c r="G36" s="287"/>
      <c r="H36" s="286" t="s">
        <v>185</v>
      </c>
      <c r="I36" s="213"/>
      <c r="J36" s="20"/>
    </row>
    <row r="37" spans="2:10" s="163" customFormat="1" x14ac:dyDescent="0.25">
      <c r="B37" s="19"/>
      <c r="C37" s="169" t="s">
        <v>379</v>
      </c>
      <c r="D37" s="288">
        <v>14.23</v>
      </c>
      <c r="E37" s="289"/>
      <c r="F37" s="288">
        <v>3.04</v>
      </c>
      <c r="G37" s="289"/>
      <c r="H37" s="288">
        <v>94</v>
      </c>
      <c r="I37" s="288"/>
      <c r="J37" s="162"/>
    </row>
    <row r="38" spans="2:10" x14ac:dyDescent="0.25">
      <c r="B38" s="19"/>
      <c r="C38" s="174" t="s">
        <v>380</v>
      </c>
      <c r="D38" s="288">
        <v>8.8000000000000007</v>
      </c>
      <c r="E38" s="289"/>
      <c r="F38" s="288">
        <v>4.84</v>
      </c>
      <c r="G38" s="289"/>
      <c r="H38" s="288">
        <v>94</v>
      </c>
      <c r="I38" s="288"/>
      <c r="J38" s="20"/>
    </row>
    <row r="39" spans="2:10" x14ac:dyDescent="0.25">
      <c r="B39" s="19"/>
      <c r="C39" s="174" t="s">
        <v>381</v>
      </c>
      <c r="D39" s="288" t="s">
        <v>387</v>
      </c>
      <c r="E39" s="289"/>
      <c r="F39" s="288" t="s">
        <v>389</v>
      </c>
      <c r="G39" s="289"/>
      <c r="H39" s="288">
        <v>93</v>
      </c>
      <c r="I39" s="288"/>
      <c r="J39" s="20"/>
    </row>
    <row r="40" spans="2:10" x14ac:dyDescent="0.25">
      <c r="B40" s="19"/>
      <c r="C40" s="174" t="s">
        <v>382</v>
      </c>
      <c r="D40" s="288">
        <v>5.94</v>
      </c>
      <c r="E40" s="289"/>
      <c r="F40" s="288">
        <v>11.55</v>
      </c>
      <c r="G40" s="289"/>
      <c r="H40" s="288">
        <v>95</v>
      </c>
      <c r="I40" s="288"/>
      <c r="J40" s="20"/>
    </row>
    <row r="41" spans="2:10" x14ac:dyDescent="0.25">
      <c r="B41" s="19"/>
      <c r="C41" s="128" t="s">
        <v>383</v>
      </c>
      <c r="D41" s="288" t="s">
        <v>388</v>
      </c>
      <c r="E41" s="289"/>
      <c r="F41" s="288" t="s">
        <v>390</v>
      </c>
      <c r="G41" s="289"/>
      <c r="H41" s="288">
        <v>94</v>
      </c>
      <c r="I41" s="288"/>
      <c r="J41" s="20"/>
    </row>
    <row r="42" spans="2:10" s="46" customFormat="1" hidden="1" x14ac:dyDescent="0.25">
      <c r="B42" s="19"/>
      <c r="C42" s="128"/>
      <c r="D42" s="288"/>
      <c r="E42" s="289"/>
      <c r="F42" s="288"/>
      <c r="G42" s="289"/>
      <c r="H42" s="288"/>
      <c r="I42" s="288"/>
      <c r="J42" s="47"/>
    </row>
    <row r="43" spans="2:10" s="46" customFormat="1" hidden="1" x14ac:dyDescent="0.25">
      <c r="B43" s="19"/>
      <c r="C43" s="128"/>
      <c r="D43" s="288"/>
      <c r="E43" s="289"/>
      <c r="F43" s="288"/>
      <c r="G43" s="289"/>
      <c r="H43" s="288"/>
      <c r="I43" s="288"/>
      <c r="J43" s="47"/>
    </row>
    <row r="44" spans="2:10" s="46" customFormat="1" hidden="1" x14ac:dyDescent="0.25">
      <c r="B44" s="19"/>
      <c r="C44" s="128"/>
      <c r="D44" s="288"/>
      <c r="E44" s="289"/>
      <c r="F44" s="288"/>
      <c r="G44" s="289"/>
      <c r="H44" s="288"/>
      <c r="I44" s="288"/>
      <c r="J44" s="47"/>
    </row>
    <row r="45" spans="2:10" s="46" customFormat="1" hidden="1" x14ac:dyDescent="0.25">
      <c r="B45" s="19"/>
      <c r="C45" s="128"/>
      <c r="D45" s="288"/>
      <c r="E45" s="289"/>
      <c r="F45" s="288"/>
      <c r="G45" s="289"/>
      <c r="H45" s="288"/>
      <c r="I45" s="288"/>
      <c r="J45" s="47"/>
    </row>
    <row r="46" spans="2:10" ht="5.25" customHeight="1" thickBot="1" x14ac:dyDescent="0.3">
      <c r="B46" s="19"/>
      <c r="J46" s="20"/>
    </row>
    <row r="47" spans="2:10" ht="18.75" x14ac:dyDescent="0.25">
      <c r="B47" s="19"/>
      <c r="C47" s="222" t="s">
        <v>174</v>
      </c>
      <c r="D47" s="223"/>
      <c r="E47" s="223"/>
      <c r="F47" s="223"/>
      <c r="G47" s="223"/>
      <c r="H47" s="223"/>
      <c r="I47" s="224"/>
      <c r="J47" s="20"/>
    </row>
    <row r="48" spans="2:10" ht="47.25" x14ac:dyDescent="0.25">
      <c r="B48" s="19"/>
      <c r="C48" s="29" t="s">
        <v>24</v>
      </c>
      <c r="D48" s="30" t="s">
        <v>25</v>
      </c>
      <c r="E48" s="30" t="s">
        <v>26</v>
      </c>
      <c r="F48" s="30" t="s">
        <v>324</v>
      </c>
      <c r="G48" s="30" t="s">
        <v>28</v>
      </c>
      <c r="H48" s="30" t="s">
        <v>29</v>
      </c>
      <c r="I48" s="31" t="s">
        <v>30</v>
      </c>
      <c r="J48" s="20"/>
    </row>
    <row r="49" spans="2:10" ht="47.25" x14ac:dyDescent="0.25">
      <c r="B49" s="19"/>
      <c r="C49" s="32">
        <v>1</v>
      </c>
      <c r="D49" s="28" t="s">
        <v>189</v>
      </c>
      <c r="E49" s="28" t="s">
        <v>122</v>
      </c>
      <c r="F49" s="28" t="s">
        <v>190</v>
      </c>
      <c r="G49" s="28">
        <v>88</v>
      </c>
      <c r="H49" s="28">
        <v>81</v>
      </c>
      <c r="I49" s="33" t="s">
        <v>69</v>
      </c>
      <c r="J49" s="20"/>
    </row>
    <row r="50" spans="2:10" ht="48" customHeight="1" thickBot="1" x14ac:dyDescent="0.3">
      <c r="B50" s="19"/>
      <c r="C50" s="54">
        <v>2</v>
      </c>
      <c r="D50" s="41" t="s">
        <v>191</v>
      </c>
      <c r="E50" s="41" t="s">
        <v>122</v>
      </c>
      <c r="F50" s="41" t="s">
        <v>190</v>
      </c>
      <c r="G50" s="41">
        <v>96</v>
      </c>
      <c r="H50" s="41">
        <v>95</v>
      </c>
      <c r="I50" s="43" t="s">
        <v>69</v>
      </c>
      <c r="J50" s="20"/>
    </row>
    <row r="51" spans="2:10" ht="5.2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56" spans="2:10" x14ac:dyDescent="0.25">
      <c r="C56" s="37" t="s">
        <v>8</v>
      </c>
      <c r="D56" s="37" t="s">
        <v>33</v>
      </c>
      <c r="E56" s="37" t="s">
        <v>34</v>
      </c>
      <c r="F56" s="37" t="s">
        <v>17</v>
      </c>
      <c r="G56" s="37" t="s">
        <v>35</v>
      </c>
      <c r="H56" s="5" t="s">
        <v>36</v>
      </c>
    </row>
    <row r="57" spans="2:10" x14ac:dyDescent="0.25">
      <c r="C57" s="37" t="s">
        <v>37</v>
      </c>
      <c r="D57" s="37" t="s">
        <v>10</v>
      </c>
      <c r="E57" s="37" t="s">
        <v>9</v>
      </c>
      <c r="F57" s="37" t="s">
        <v>38</v>
      </c>
      <c r="G57" s="37" t="s">
        <v>18</v>
      </c>
      <c r="H57" s="5" t="s">
        <v>39</v>
      </c>
    </row>
    <row r="58" spans="2:10" x14ac:dyDescent="0.25">
      <c r="C58" s="37" t="s">
        <v>40</v>
      </c>
      <c r="D58" s="37"/>
      <c r="E58" s="37" t="s">
        <v>41</v>
      </c>
      <c r="F58" s="37" t="s">
        <v>42</v>
      </c>
      <c r="G58" s="37" t="s">
        <v>43</v>
      </c>
      <c r="H58" s="5"/>
    </row>
    <row r="59" spans="2:10" x14ac:dyDescent="0.25">
      <c r="C59" s="37"/>
      <c r="D59" s="37"/>
      <c r="E59" s="37" t="s">
        <v>44</v>
      </c>
      <c r="F59" s="37"/>
      <c r="G59" s="37"/>
      <c r="H59" s="5"/>
    </row>
    <row r="60" spans="2:10" x14ac:dyDescent="0.25">
      <c r="F60" s="1" t="s">
        <v>45</v>
      </c>
      <c r="G60" s="1" t="s">
        <v>46</v>
      </c>
    </row>
    <row r="61" spans="2:10" x14ac:dyDescent="0.25">
      <c r="F61" s="1" t="s">
        <v>47</v>
      </c>
      <c r="G61" s="1" t="s">
        <v>48</v>
      </c>
    </row>
  </sheetData>
  <mergeCells count="81">
    <mergeCell ref="C47:I47"/>
    <mergeCell ref="D40:E40"/>
    <mergeCell ref="F40:G40"/>
    <mergeCell ref="H40:I40"/>
    <mergeCell ref="D41:E41"/>
    <mergeCell ref="F41:G41"/>
    <mergeCell ref="H41:I41"/>
    <mergeCell ref="D45:E45"/>
    <mergeCell ref="F45:G45"/>
    <mergeCell ref="H45:I45"/>
    <mergeCell ref="H42:I42"/>
    <mergeCell ref="F43:G43"/>
    <mergeCell ref="H43:I43"/>
    <mergeCell ref="F44:G44"/>
    <mergeCell ref="H44:I44"/>
    <mergeCell ref="D42:E42"/>
    <mergeCell ref="D38:E38"/>
    <mergeCell ref="F38:G38"/>
    <mergeCell ref="H38:I38"/>
    <mergeCell ref="D39:E39"/>
    <mergeCell ref="F39:G39"/>
    <mergeCell ref="H39:I39"/>
    <mergeCell ref="H21:I21"/>
    <mergeCell ref="H22:I22"/>
    <mergeCell ref="H23:I23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23:G23"/>
    <mergeCell ref="F24:G24"/>
    <mergeCell ref="F28:G28"/>
    <mergeCell ref="F25:G25"/>
    <mergeCell ref="F26:G26"/>
    <mergeCell ref="F27:G27"/>
    <mergeCell ref="C32:I32"/>
    <mergeCell ref="C33:G33"/>
    <mergeCell ref="D37:E37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F21:G21"/>
    <mergeCell ref="F22:G22"/>
    <mergeCell ref="H24:I24"/>
    <mergeCell ref="H28:I28"/>
    <mergeCell ref="H33:I35"/>
    <mergeCell ref="D43:E43"/>
    <mergeCell ref="D44:E44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F42:G42"/>
    <mergeCell ref="D36:E36"/>
    <mergeCell ref="F36:G36"/>
    <mergeCell ref="H36:I36"/>
    <mergeCell ref="F37:G37"/>
    <mergeCell ref="H37:I37"/>
  </mergeCells>
  <phoneticPr fontId="12" type="noConversion"/>
  <dataValidations count="11">
    <dataValidation type="list" allowBlank="1" showInputMessage="1" showErrorMessage="1" sqref="G9" xr:uid="{D4DB19AD-E0C8-427A-BDD8-74E5550E2C39}">
      <formula1>$D$68:$D$70</formula1>
    </dataValidation>
    <dataValidation type="list" allowBlank="1" showInputMessage="1" showErrorMessage="1" sqref="H9" xr:uid="{35E05085-B01D-48A7-BAA6-B255C68D6672}">
      <formula1>$F$68:$F$71</formula1>
    </dataValidation>
    <dataValidation type="list" allowBlank="1" showInputMessage="1" showErrorMessage="1" sqref="I9" xr:uid="{02C142C1-64E3-4658-BB9F-D4E780E77BEA}">
      <formula1>$E$68:$E$69</formula1>
    </dataValidation>
    <dataValidation type="list" allowBlank="1" showInputMessage="1" showErrorMessage="1" sqref="I8" xr:uid="{2945CC30-BD90-485C-84FD-72A7EF1539D2}">
      <formula1>$I$68:$I$69</formula1>
    </dataValidation>
    <dataValidation type="list" allowBlank="1" showInputMessage="1" showErrorMessage="1" sqref="G8" xr:uid="{83768ECF-084E-45C9-B158-01BEA5C34837}">
      <formula1>$H$68:$H$70</formula1>
    </dataValidation>
    <dataValidation type="list" allowBlank="1" showInputMessage="1" showErrorMessage="1" sqref="C8" xr:uid="{CFB2A940-6116-4C09-988D-EDF3B5859579}">
      <formula1>$F$56:$F$58</formula1>
    </dataValidation>
    <dataValidation type="list" allowBlank="1" showInputMessage="1" showErrorMessage="1" sqref="D8" xr:uid="{095EE9EC-0271-49C6-A7FC-6034E3C2C847}">
      <formula1>$G$56:$G$58</formula1>
    </dataValidation>
    <dataValidation type="list" allowBlank="1" showInputMessage="1" showErrorMessage="1" sqref="F8" xr:uid="{4293B80F-55AA-470F-A5C0-BBDEB8CF1836}">
      <formula1>$H$56:$H$57</formula1>
    </dataValidation>
    <dataValidation type="list" allowBlank="1" showInputMessage="1" showErrorMessage="1" sqref="G6" xr:uid="{6C218D45-6C2B-4023-A340-8E9060E78F16}">
      <formula1>$C$54:$C$56</formula1>
    </dataValidation>
    <dataValidation type="list" allowBlank="1" showInputMessage="1" showErrorMessage="1" sqref="H6" xr:uid="{7496371F-35BC-4B19-B94B-6218FAC9DC5C}">
      <formula1>$E$54:$E$57</formula1>
    </dataValidation>
    <dataValidation type="list" allowBlank="1" showInputMessage="1" showErrorMessage="1" sqref="I6" xr:uid="{81EF555E-1446-4BF7-85A9-F8959B0270A7}">
      <formula1>$D$54:$D$55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zoomScale="80" zoomScaleNormal="80" workbookViewId="0">
      <selection activeCell="R48" sqref="R48:Y53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9"/>
    </row>
    <row r="3" spans="2:13" ht="33" customHeight="1" thickBot="1" x14ac:dyDescent="0.3">
      <c r="B3" s="60"/>
      <c r="C3" s="193" t="s">
        <v>192</v>
      </c>
      <c r="D3" s="304"/>
      <c r="E3" s="304"/>
      <c r="F3" s="304"/>
      <c r="G3" s="304"/>
      <c r="H3" s="304"/>
      <c r="I3" s="304"/>
      <c r="J3" s="304"/>
      <c r="K3" s="305"/>
      <c r="L3" s="306"/>
      <c r="M3" s="61"/>
    </row>
    <row r="4" spans="2:13" ht="16.5" thickBot="1" x14ac:dyDescent="0.3">
      <c r="B4" s="60"/>
      <c r="C4" s="307" t="s">
        <v>0</v>
      </c>
      <c r="D4" s="308"/>
      <c r="E4" s="308"/>
      <c r="F4" s="308"/>
      <c r="G4" s="308"/>
      <c r="H4" s="308"/>
      <c r="I4" s="308"/>
      <c r="J4" s="309"/>
      <c r="K4" s="187" t="s">
        <v>193</v>
      </c>
      <c r="L4" s="188" t="s">
        <v>414</v>
      </c>
      <c r="M4" s="61"/>
    </row>
    <row r="5" spans="2:13" ht="15.75" x14ac:dyDescent="0.25">
      <c r="B5" s="60"/>
      <c r="C5" s="62" t="s">
        <v>1</v>
      </c>
      <c r="D5" s="63" t="s">
        <v>2</v>
      </c>
      <c r="E5" s="63" t="s">
        <v>3</v>
      </c>
      <c r="F5" s="63" t="s">
        <v>4</v>
      </c>
      <c r="G5" s="63" t="s">
        <v>5</v>
      </c>
      <c r="H5" s="64" t="s">
        <v>6</v>
      </c>
      <c r="I5" s="64" t="s">
        <v>7</v>
      </c>
      <c r="J5" s="65" t="s">
        <v>11</v>
      </c>
      <c r="K5" s="310"/>
      <c r="L5" s="311"/>
      <c r="M5" s="61"/>
    </row>
    <row r="6" spans="2:13" s="72" customFormat="1" ht="12.75" customHeight="1" x14ac:dyDescent="0.25">
      <c r="B6" s="66"/>
      <c r="C6" s="12" t="s">
        <v>332</v>
      </c>
      <c r="D6" s="13" t="s">
        <v>339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69" t="s">
        <v>17</v>
      </c>
      <c r="K6" s="312"/>
      <c r="L6" s="293"/>
      <c r="M6" s="71"/>
    </row>
    <row r="7" spans="2:13" ht="15.75" x14ac:dyDescent="0.25">
      <c r="B7" s="60"/>
      <c r="C7" s="62" t="s">
        <v>12</v>
      </c>
      <c r="D7" s="63" t="s">
        <v>13</v>
      </c>
      <c r="E7" s="63"/>
      <c r="F7" s="63"/>
      <c r="G7" s="63"/>
      <c r="H7" s="63"/>
      <c r="I7" s="63"/>
      <c r="J7" s="65"/>
      <c r="K7" s="312"/>
      <c r="L7" s="293"/>
      <c r="M7" s="61"/>
    </row>
    <row r="8" spans="2:13" s="72" customFormat="1" ht="12.75" customHeight="1" thickBot="1" x14ac:dyDescent="0.3">
      <c r="B8" s="66"/>
      <c r="C8" s="67" t="s">
        <v>18</v>
      </c>
      <c r="D8" s="17" t="s">
        <v>340</v>
      </c>
      <c r="E8" s="68"/>
      <c r="F8" s="68"/>
      <c r="G8" s="68"/>
      <c r="H8" s="68"/>
      <c r="I8" s="68"/>
      <c r="J8" s="69"/>
      <c r="K8" s="312"/>
      <c r="L8" s="293"/>
      <c r="M8" s="71"/>
    </row>
    <row r="9" spans="2:13" ht="16.5" thickBot="1" x14ac:dyDescent="0.3">
      <c r="B9" s="60"/>
      <c r="C9" s="315" t="s">
        <v>195</v>
      </c>
      <c r="D9" s="316"/>
      <c r="E9" s="316"/>
      <c r="F9" s="316"/>
      <c r="G9" s="316"/>
      <c r="H9" s="316"/>
      <c r="I9" s="316"/>
      <c r="J9" s="317"/>
      <c r="K9" s="312"/>
      <c r="L9" s="293"/>
      <c r="M9" s="61"/>
    </row>
    <row r="10" spans="2:13" ht="15.75" x14ac:dyDescent="0.25">
      <c r="B10" s="60"/>
      <c r="C10" s="318" t="s">
        <v>196</v>
      </c>
      <c r="D10" s="320" t="s">
        <v>197</v>
      </c>
      <c r="E10" s="322" t="s">
        <v>198</v>
      </c>
      <c r="F10" s="322"/>
      <c r="G10" s="322" t="s">
        <v>199</v>
      </c>
      <c r="H10" s="322"/>
      <c r="I10" s="322"/>
      <c r="J10" s="323" t="s">
        <v>200</v>
      </c>
      <c r="K10" s="312"/>
      <c r="L10" s="293"/>
      <c r="M10" s="61"/>
    </row>
    <row r="11" spans="2:13" ht="32.25" thickBot="1" x14ac:dyDescent="0.3">
      <c r="B11" s="60"/>
      <c r="C11" s="319"/>
      <c r="D11" s="321"/>
      <c r="E11" s="146" t="s">
        <v>201</v>
      </c>
      <c r="F11" s="146" t="s">
        <v>202</v>
      </c>
      <c r="G11" s="146" t="s">
        <v>59</v>
      </c>
      <c r="H11" s="146" t="s">
        <v>203</v>
      </c>
      <c r="I11" s="147" t="s">
        <v>204</v>
      </c>
      <c r="J11" s="324"/>
      <c r="K11" s="312"/>
      <c r="L11" s="293"/>
      <c r="M11" s="61"/>
    </row>
    <row r="12" spans="2:13" ht="15.75" customHeight="1" x14ac:dyDescent="0.25">
      <c r="B12" s="60"/>
      <c r="C12" s="143" t="s">
        <v>205</v>
      </c>
      <c r="D12" s="129">
        <v>26.7</v>
      </c>
      <c r="E12" s="129">
        <v>561</v>
      </c>
      <c r="F12" s="129">
        <v>2150</v>
      </c>
      <c r="G12" s="129">
        <v>8.84</v>
      </c>
      <c r="H12" s="129">
        <v>7.38</v>
      </c>
      <c r="I12" s="129">
        <v>0.27700000000000002</v>
      </c>
      <c r="J12" s="129">
        <v>3.01</v>
      </c>
      <c r="K12" s="313"/>
      <c r="L12" s="293"/>
      <c r="M12" s="61"/>
    </row>
    <row r="13" spans="2:13" ht="15.75" customHeight="1" x14ac:dyDescent="0.25">
      <c r="B13" s="60"/>
      <c r="C13" s="144" t="s">
        <v>206</v>
      </c>
      <c r="D13" s="129">
        <v>26.4</v>
      </c>
      <c r="E13" s="129">
        <v>548</v>
      </c>
      <c r="F13" s="129">
        <v>2100</v>
      </c>
      <c r="G13" s="129">
        <v>8.67</v>
      </c>
      <c r="H13" s="129">
        <v>7.24</v>
      </c>
      <c r="I13" s="129">
        <v>0.27400000000000002</v>
      </c>
      <c r="J13" s="129">
        <v>3.04</v>
      </c>
      <c r="K13" s="313"/>
      <c r="L13" s="293"/>
      <c r="M13" s="61"/>
    </row>
    <row r="14" spans="2:13" ht="31.5" customHeight="1" x14ac:dyDescent="0.25">
      <c r="B14" s="60"/>
      <c r="C14" s="145" t="s">
        <v>207</v>
      </c>
      <c r="D14" s="129">
        <v>26.2</v>
      </c>
      <c r="E14" s="129">
        <v>540</v>
      </c>
      <c r="F14" s="129">
        <v>2070</v>
      </c>
      <c r="G14" s="129">
        <v>8.4</v>
      </c>
      <c r="H14" s="129">
        <v>7.01</v>
      </c>
      <c r="I14" s="129">
        <v>0.26800000000000002</v>
      </c>
      <c r="J14" s="129">
        <v>3.12</v>
      </c>
      <c r="K14" s="313"/>
      <c r="L14" s="293"/>
      <c r="M14" s="61"/>
    </row>
    <row r="15" spans="2:13" ht="15.75" x14ac:dyDescent="0.25">
      <c r="B15" s="60"/>
      <c r="C15" s="325" t="s">
        <v>208</v>
      </c>
      <c r="D15" s="326"/>
      <c r="E15" s="326"/>
      <c r="F15" s="326"/>
      <c r="G15" s="326"/>
      <c r="H15" s="326"/>
      <c r="I15" s="326"/>
      <c r="J15" s="327"/>
      <c r="K15" s="312"/>
      <c r="L15" s="293"/>
      <c r="M15" s="61"/>
    </row>
    <row r="16" spans="2:13" ht="33" customHeight="1" x14ac:dyDescent="0.25">
      <c r="B16" s="60"/>
      <c r="C16" s="148" t="s">
        <v>209</v>
      </c>
      <c r="D16" s="173">
        <v>26.4</v>
      </c>
      <c r="E16" s="173">
        <v>548</v>
      </c>
      <c r="F16" s="173">
        <v>2100</v>
      </c>
      <c r="G16" s="173">
        <v>8.67</v>
      </c>
      <c r="H16" s="173">
        <v>7.24</v>
      </c>
      <c r="I16" s="173">
        <v>0.27400000000000002</v>
      </c>
      <c r="J16" s="173">
        <v>3.04</v>
      </c>
      <c r="K16" s="313"/>
      <c r="L16" s="293"/>
      <c r="M16" s="61"/>
    </row>
    <row r="17" spans="2:13" ht="15.75" x14ac:dyDescent="0.25">
      <c r="B17" s="60"/>
      <c r="C17" s="149" t="s">
        <v>210</v>
      </c>
      <c r="D17" s="129">
        <v>23.5</v>
      </c>
      <c r="E17" s="129">
        <v>577</v>
      </c>
      <c r="F17" s="129">
        <v>2212</v>
      </c>
      <c r="G17" s="129">
        <v>7.68</v>
      </c>
      <c r="H17" s="129">
        <v>6.41</v>
      </c>
      <c r="I17" s="129">
        <v>0.27300000000000002</v>
      </c>
      <c r="J17" s="129">
        <v>3.06</v>
      </c>
      <c r="K17" s="313"/>
      <c r="L17" s="293"/>
      <c r="M17" s="61"/>
    </row>
    <row r="18" spans="2:13" ht="15.75" x14ac:dyDescent="0.25">
      <c r="B18" s="60"/>
      <c r="C18" s="149" t="s">
        <v>211</v>
      </c>
      <c r="D18" s="129">
        <v>17.899999999999999</v>
      </c>
      <c r="E18" s="129">
        <v>585</v>
      </c>
      <c r="F18" s="129">
        <v>2242</v>
      </c>
      <c r="G18" s="129">
        <v>6.06</v>
      </c>
      <c r="H18" s="129">
        <v>5.0599999999999996</v>
      </c>
      <c r="I18" s="129">
        <v>0.28299999999999997</v>
      </c>
      <c r="J18" s="129">
        <v>2.95</v>
      </c>
      <c r="K18" s="313"/>
      <c r="L18" s="293"/>
      <c r="M18" s="61"/>
    </row>
    <row r="19" spans="2:13" ht="15.75" x14ac:dyDescent="0.25">
      <c r="B19" s="60"/>
      <c r="C19" s="149" t="s">
        <v>212</v>
      </c>
      <c r="D19" s="129">
        <v>12.1</v>
      </c>
      <c r="E19" s="129">
        <v>594</v>
      </c>
      <c r="F19" s="129">
        <v>2277</v>
      </c>
      <c r="G19" s="129">
        <v>4.78</v>
      </c>
      <c r="H19" s="129">
        <v>3.99</v>
      </c>
      <c r="I19" s="129">
        <v>0.33</v>
      </c>
      <c r="J19" s="129">
        <v>2.5299999999999998</v>
      </c>
      <c r="K19" s="313"/>
      <c r="L19" s="293"/>
      <c r="M19" s="61"/>
    </row>
    <row r="20" spans="2:13" ht="15.75" x14ac:dyDescent="0.25">
      <c r="B20" s="60"/>
      <c r="C20" s="149" t="s">
        <v>213</v>
      </c>
      <c r="D20" s="129">
        <v>6.1</v>
      </c>
      <c r="E20" s="129">
        <v>598</v>
      </c>
      <c r="F20" s="129">
        <v>2292</v>
      </c>
      <c r="G20" s="129">
        <v>3.47</v>
      </c>
      <c r="H20" s="129">
        <v>2.9</v>
      </c>
      <c r="I20" s="129">
        <v>0.47499999999999998</v>
      </c>
      <c r="J20" s="129">
        <v>1.76</v>
      </c>
      <c r="K20" s="313"/>
      <c r="L20" s="293"/>
      <c r="M20" s="61"/>
    </row>
    <row r="21" spans="2:13" ht="15.75" x14ac:dyDescent="0.25">
      <c r="B21" s="60"/>
      <c r="C21" s="149" t="s">
        <v>214</v>
      </c>
      <c r="D21" s="129">
        <v>0.1</v>
      </c>
      <c r="E21" s="129">
        <v>604</v>
      </c>
      <c r="F21" s="129">
        <v>2315</v>
      </c>
      <c r="G21" s="129">
        <v>2.3199999999999998</v>
      </c>
      <c r="H21" s="129">
        <v>1.94</v>
      </c>
      <c r="I21" s="129">
        <v>19.399999999999999</v>
      </c>
      <c r="J21" s="129">
        <v>0.04</v>
      </c>
      <c r="K21" s="313"/>
      <c r="L21" s="293"/>
      <c r="M21" s="61"/>
    </row>
    <row r="22" spans="2:13" ht="15.75" x14ac:dyDescent="0.25">
      <c r="B22" s="60"/>
      <c r="C22" s="325" t="s">
        <v>215</v>
      </c>
      <c r="D22" s="326"/>
      <c r="E22" s="326"/>
      <c r="F22" s="326"/>
      <c r="G22" s="326"/>
      <c r="H22" s="326"/>
      <c r="I22" s="326"/>
      <c r="J22" s="327"/>
      <c r="K22" s="312"/>
      <c r="L22" s="293"/>
      <c r="M22" s="61"/>
    </row>
    <row r="23" spans="2:13" ht="30" x14ac:dyDescent="0.25">
      <c r="B23" s="60"/>
      <c r="C23" s="148" t="s">
        <v>209</v>
      </c>
      <c r="D23" s="173">
        <v>26.2</v>
      </c>
      <c r="E23" s="173">
        <v>540</v>
      </c>
      <c r="F23" s="173">
        <v>2070</v>
      </c>
      <c r="G23" s="173">
        <v>8.4</v>
      </c>
      <c r="H23" s="173">
        <v>7.01</v>
      </c>
      <c r="I23" s="173">
        <v>0.26800000000000002</v>
      </c>
      <c r="J23" s="173">
        <v>3.12</v>
      </c>
      <c r="K23" s="313"/>
      <c r="L23" s="293"/>
      <c r="M23" s="61"/>
    </row>
    <row r="24" spans="2:13" ht="15.75" x14ac:dyDescent="0.25">
      <c r="B24" s="60"/>
      <c r="C24" s="149" t="s">
        <v>210</v>
      </c>
      <c r="D24" s="129">
        <v>22.4</v>
      </c>
      <c r="E24" s="129">
        <v>543</v>
      </c>
      <c r="F24" s="129">
        <v>2081</v>
      </c>
      <c r="G24" s="129">
        <v>7.14</v>
      </c>
      <c r="H24" s="129">
        <v>5.96</v>
      </c>
      <c r="I24" s="129">
        <v>0.26600000000000001</v>
      </c>
      <c r="J24" s="173">
        <v>3.12</v>
      </c>
      <c r="K24" s="313"/>
      <c r="L24" s="293"/>
      <c r="M24" s="61"/>
    </row>
    <row r="25" spans="2:13" ht="15.75" x14ac:dyDescent="0.25">
      <c r="B25" s="60"/>
      <c r="C25" s="149" t="s">
        <v>211</v>
      </c>
      <c r="D25" s="129">
        <v>17</v>
      </c>
      <c r="E25" s="129">
        <v>549</v>
      </c>
      <c r="F25" s="129">
        <v>2104</v>
      </c>
      <c r="G25" s="129">
        <v>5.57</v>
      </c>
      <c r="H25" s="129">
        <v>4.6500000000000004</v>
      </c>
      <c r="I25" s="129">
        <v>0.27400000000000002</v>
      </c>
      <c r="J25" s="129">
        <v>3.05</v>
      </c>
      <c r="K25" s="313"/>
      <c r="L25" s="293"/>
      <c r="M25" s="61"/>
    </row>
    <row r="26" spans="2:13" ht="15.75" x14ac:dyDescent="0.25">
      <c r="B26" s="60"/>
      <c r="C26" s="149" t="s">
        <v>212</v>
      </c>
      <c r="D26" s="129">
        <v>11.4</v>
      </c>
      <c r="E26" s="129">
        <v>555</v>
      </c>
      <c r="F26" s="129">
        <v>2127</v>
      </c>
      <c r="G26" s="129">
        <v>4.37</v>
      </c>
      <c r="H26" s="129">
        <v>3.65</v>
      </c>
      <c r="I26" s="129">
        <v>0.32</v>
      </c>
      <c r="J26" s="129">
        <v>2.61</v>
      </c>
      <c r="K26" s="313"/>
      <c r="L26" s="293"/>
      <c r="M26" s="61"/>
    </row>
    <row r="27" spans="2:13" ht="15.75" x14ac:dyDescent="0.25">
      <c r="B27" s="60"/>
      <c r="C27" s="149" t="s">
        <v>213</v>
      </c>
      <c r="D27" s="129">
        <v>5.8</v>
      </c>
      <c r="E27" s="129">
        <v>558</v>
      </c>
      <c r="F27" s="129">
        <v>2139</v>
      </c>
      <c r="G27" s="129">
        <v>3.2</v>
      </c>
      <c r="H27" s="129">
        <v>2.67</v>
      </c>
      <c r="I27" s="129">
        <v>0.46</v>
      </c>
      <c r="J27" s="129">
        <v>1.8</v>
      </c>
      <c r="K27" s="313"/>
      <c r="L27" s="293"/>
      <c r="M27" s="61"/>
    </row>
    <row r="28" spans="2:13" ht="16.5" thickBot="1" x14ac:dyDescent="0.3">
      <c r="B28" s="60"/>
      <c r="C28" s="150" t="s">
        <v>214</v>
      </c>
      <c r="D28" s="129" t="s">
        <v>338</v>
      </c>
      <c r="E28" s="173" t="s">
        <v>338</v>
      </c>
      <c r="F28" s="173" t="s">
        <v>338</v>
      </c>
      <c r="G28" s="173" t="s">
        <v>338</v>
      </c>
      <c r="H28" s="173" t="s">
        <v>338</v>
      </c>
      <c r="I28" s="173" t="s">
        <v>338</v>
      </c>
      <c r="J28" s="173" t="s">
        <v>338</v>
      </c>
      <c r="K28" s="314"/>
      <c r="L28" s="303"/>
      <c r="M28" s="61"/>
    </row>
    <row r="29" spans="2:13" ht="6" customHeight="1" thickBot="1" x14ac:dyDescent="0.3">
      <c r="B29" s="60"/>
      <c r="M29" s="61"/>
    </row>
    <row r="30" spans="2:13" s="75" customFormat="1" ht="41.25" customHeight="1" x14ac:dyDescent="0.25">
      <c r="B30" s="73"/>
      <c r="C30" s="338"/>
      <c r="D30" s="340" t="s">
        <v>216</v>
      </c>
      <c r="E30" s="340" t="s">
        <v>217</v>
      </c>
      <c r="F30" s="340" t="s">
        <v>218</v>
      </c>
      <c r="G30" s="340" t="s">
        <v>219</v>
      </c>
      <c r="H30" s="340" t="s">
        <v>220</v>
      </c>
      <c r="I30" s="340" t="s">
        <v>221</v>
      </c>
      <c r="J30" s="320" t="s">
        <v>222</v>
      </c>
      <c r="K30" s="320"/>
      <c r="L30" s="323"/>
      <c r="M30" s="74"/>
    </row>
    <row r="31" spans="2:13" s="75" customFormat="1" ht="41.25" customHeight="1" x14ac:dyDescent="0.25">
      <c r="B31" s="73"/>
      <c r="C31" s="339"/>
      <c r="D31" s="341"/>
      <c r="E31" s="341"/>
      <c r="F31" s="341"/>
      <c r="G31" s="341"/>
      <c r="H31" s="341"/>
      <c r="I31" s="341"/>
      <c r="J31" s="76" t="s">
        <v>223</v>
      </c>
      <c r="K31" s="76" t="s">
        <v>22</v>
      </c>
      <c r="L31" s="77" t="s">
        <v>224</v>
      </c>
      <c r="M31" s="74"/>
    </row>
    <row r="32" spans="2:13" x14ac:dyDescent="0.25">
      <c r="B32" s="60"/>
      <c r="C32" s="78" t="s">
        <v>225</v>
      </c>
      <c r="D32" s="13">
        <v>2315</v>
      </c>
      <c r="E32" s="13">
        <v>118.4</v>
      </c>
      <c r="F32" s="13">
        <v>144.9</v>
      </c>
      <c r="G32" s="13">
        <v>1150</v>
      </c>
      <c r="H32" s="13">
        <v>22.4</v>
      </c>
      <c r="I32" s="13">
        <v>0.59</v>
      </c>
      <c r="J32" s="13" t="s">
        <v>391</v>
      </c>
      <c r="K32" s="13" t="s">
        <v>392</v>
      </c>
      <c r="L32" s="14" t="s">
        <v>393</v>
      </c>
      <c r="M32" s="61"/>
    </row>
    <row r="33" spans="2:13" ht="15.75" x14ac:dyDescent="0.25">
      <c r="B33" s="60"/>
      <c r="C33" s="79"/>
      <c r="D33" s="328" t="s">
        <v>226</v>
      </c>
      <c r="E33" s="328"/>
      <c r="F33" s="328"/>
      <c r="G33" s="328"/>
      <c r="H33" s="328"/>
      <c r="I33" s="328" t="s">
        <v>227</v>
      </c>
      <c r="J33" s="328"/>
      <c r="K33" s="328" t="s">
        <v>228</v>
      </c>
      <c r="L33" s="329"/>
      <c r="M33" s="61"/>
    </row>
    <row r="34" spans="2:13" ht="48" customHeight="1" x14ac:dyDescent="0.25">
      <c r="B34" s="60"/>
      <c r="C34" s="79"/>
      <c r="D34" s="76" t="s">
        <v>229</v>
      </c>
      <c r="E34" s="76" t="s">
        <v>230</v>
      </c>
      <c r="F34" s="76" t="s">
        <v>231</v>
      </c>
      <c r="G34" s="76" t="s">
        <v>232</v>
      </c>
      <c r="H34" s="76" t="s">
        <v>233</v>
      </c>
      <c r="I34" s="76" t="s">
        <v>234</v>
      </c>
      <c r="J34" s="76" t="s">
        <v>235</v>
      </c>
      <c r="K34" s="76" t="s">
        <v>236</v>
      </c>
      <c r="L34" s="77" t="s">
        <v>237</v>
      </c>
      <c r="M34" s="61"/>
    </row>
    <row r="35" spans="2:13" ht="14.25" customHeight="1" thickBot="1" x14ac:dyDescent="0.3">
      <c r="B35" s="60"/>
      <c r="C35" s="78" t="s">
        <v>225</v>
      </c>
      <c r="D35" s="80">
        <v>121</v>
      </c>
      <c r="E35" s="80">
        <v>101</v>
      </c>
      <c r="F35" s="80">
        <v>60</v>
      </c>
      <c r="G35" s="80">
        <v>36</v>
      </c>
      <c r="H35" s="80">
        <v>541</v>
      </c>
      <c r="I35" s="80" t="s">
        <v>394</v>
      </c>
      <c r="J35" s="80" t="s">
        <v>395</v>
      </c>
      <c r="K35" s="76">
        <v>0.88</v>
      </c>
      <c r="L35" s="81">
        <v>0.11</v>
      </c>
      <c r="M35" s="61"/>
    </row>
    <row r="36" spans="2:13" ht="19.5" thickBot="1" x14ac:dyDescent="0.3">
      <c r="B36" s="60"/>
      <c r="C36" s="330" t="s">
        <v>238</v>
      </c>
      <c r="D36" s="331"/>
      <c r="E36" s="331"/>
      <c r="F36" s="331"/>
      <c r="G36" s="331"/>
      <c r="H36" s="331"/>
      <c r="I36" s="331"/>
      <c r="J36" s="331"/>
      <c r="K36" s="331"/>
      <c r="L36" s="332"/>
      <c r="M36" s="61"/>
    </row>
    <row r="37" spans="2:13" ht="63.75" thickBot="1" x14ac:dyDescent="0.3">
      <c r="B37" s="60"/>
      <c r="C37" s="82" t="s">
        <v>24</v>
      </c>
      <c r="D37" s="333" t="s">
        <v>25</v>
      </c>
      <c r="E37" s="334"/>
      <c r="F37" s="335"/>
      <c r="G37" s="83" t="s">
        <v>26</v>
      </c>
      <c r="H37" s="336" t="s">
        <v>27</v>
      </c>
      <c r="I37" s="337"/>
      <c r="J37" s="83" t="s">
        <v>28</v>
      </c>
      <c r="K37" s="84" t="s">
        <v>29</v>
      </c>
      <c r="L37" s="121" t="s">
        <v>30</v>
      </c>
      <c r="M37" s="61"/>
    </row>
    <row r="38" spans="2:13" ht="61.5" customHeight="1" x14ac:dyDescent="0.25">
      <c r="B38" s="60"/>
      <c r="C38" s="85" t="s">
        <v>239</v>
      </c>
      <c r="D38" s="342" t="s">
        <v>240</v>
      </c>
      <c r="E38" s="343"/>
      <c r="F38" s="344"/>
      <c r="G38" s="86" t="s">
        <v>122</v>
      </c>
      <c r="H38" s="342" t="s">
        <v>241</v>
      </c>
      <c r="I38" s="344"/>
      <c r="J38" s="86">
        <v>26.5</v>
      </c>
      <c r="K38" s="86">
        <v>26.7</v>
      </c>
      <c r="L38" s="13" t="s">
        <v>242</v>
      </c>
      <c r="M38" s="61"/>
    </row>
    <row r="39" spans="2:13" ht="31.5" customHeight="1" x14ac:dyDescent="0.25">
      <c r="B39" s="60"/>
      <c r="C39" s="12" t="s">
        <v>243</v>
      </c>
      <c r="D39" s="345" t="s">
        <v>244</v>
      </c>
      <c r="E39" s="346"/>
      <c r="F39" s="347"/>
      <c r="G39" s="24" t="s">
        <v>31</v>
      </c>
      <c r="H39" s="348">
        <v>0.1</v>
      </c>
      <c r="I39" s="349"/>
      <c r="J39" s="13">
        <v>270</v>
      </c>
      <c r="K39" s="13">
        <v>276</v>
      </c>
      <c r="L39" s="13" t="s">
        <v>242</v>
      </c>
      <c r="M39" s="61"/>
    </row>
    <row r="40" spans="2:13" ht="5.25" customHeight="1" thickBot="1" x14ac:dyDescent="0.3"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90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245</v>
      </c>
    </row>
    <row r="48" spans="2:13" x14ac:dyDescent="0.25">
      <c r="F48" s="37" t="s">
        <v>194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disablePrompts="1"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78503DCF-09AA-47C4-9B2F-6B9165707188}">
      <formula1>$D$54:$D$55</formula1>
    </dataValidation>
    <dataValidation type="list" allowBlank="1" showInputMessage="1" showErrorMessage="1" sqref="H6" xr:uid="{6DE73EDE-66C9-4453-A11E-0DE7885DB38D}">
      <formula1>$E$54:$E$57</formula1>
    </dataValidation>
    <dataValidation type="list" allowBlank="1" showInputMessage="1" showErrorMessage="1" sqref="G6" xr:uid="{1586D661-09B5-46C7-AD01-E5C0C6C99DAD}">
      <formula1>$C$54:$C$56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7"/>
  <sheetViews>
    <sheetView zoomScale="80" zoomScaleNormal="80" workbookViewId="0">
      <selection activeCell="C33" sqref="C33:R33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1.140625" style="5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0"/>
      <c r="E2" s="3"/>
      <c r="F2" s="3"/>
      <c r="G2" s="3"/>
      <c r="H2" s="3"/>
      <c r="I2" s="3"/>
      <c r="J2" s="110"/>
      <c r="K2" s="3"/>
      <c r="L2" s="3"/>
      <c r="M2" s="3"/>
      <c r="N2" s="3"/>
      <c r="O2" s="3"/>
      <c r="P2" s="110"/>
      <c r="Q2" s="3"/>
      <c r="R2" s="3"/>
      <c r="S2" s="4"/>
    </row>
    <row r="3" spans="2:19" ht="27" customHeight="1" thickBot="1" x14ac:dyDescent="0.3">
      <c r="B3" s="6"/>
      <c r="C3" s="193" t="s">
        <v>246</v>
      </c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7"/>
    </row>
    <row r="4" spans="2:19" ht="16.5" thickBot="1" x14ac:dyDescent="0.3">
      <c r="B4" s="6"/>
      <c r="C4" s="350" t="s">
        <v>0</v>
      </c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7"/>
    </row>
    <row r="5" spans="2:19" x14ac:dyDescent="0.25">
      <c r="B5" s="6"/>
      <c r="C5" s="91" t="s">
        <v>1</v>
      </c>
      <c r="D5" s="358" t="s">
        <v>2</v>
      </c>
      <c r="E5" s="359"/>
      <c r="F5" s="92" t="s">
        <v>4</v>
      </c>
      <c r="G5" s="92" t="s">
        <v>5</v>
      </c>
      <c r="H5" s="93" t="s">
        <v>6</v>
      </c>
      <c r="I5" s="93" t="s">
        <v>7</v>
      </c>
      <c r="J5" s="109"/>
      <c r="K5" s="92" t="s">
        <v>12</v>
      </c>
      <c r="L5" s="92" t="s">
        <v>13</v>
      </c>
      <c r="M5" s="92" t="s">
        <v>247</v>
      </c>
      <c r="N5" s="92" t="s">
        <v>14</v>
      </c>
      <c r="O5" s="92" t="s">
        <v>248</v>
      </c>
      <c r="P5" s="92"/>
      <c r="Q5" s="92"/>
      <c r="R5" s="92"/>
      <c r="S5" s="7"/>
    </row>
    <row r="6" spans="2:19" ht="15.75" thickBot="1" x14ac:dyDescent="0.3">
      <c r="B6" s="6"/>
      <c r="C6" s="12" t="s">
        <v>332</v>
      </c>
      <c r="D6" s="360" t="s">
        <v>339</v>
      </c>
      <c r="E6" s="349"/>
      <c r="F6" s="13">
        <v>2100</v>
      </c>
      <c r="G6" s="13" t="s">
        <v>8</v>
      </c>
      <c r="H6" s="13" t="s">
        <v>9</v>
      </c>
      <c r="I6" s="14" t="s">
        <v>33</v>
      </c>
      <c r="J6" s="17"/>
      <c r="K6" s="17" t="s">
        <v>18</v>
      </c>
      <c r="L6" s="17" t="s">
        <v>340</v>
      </c>
      <c r="M6" s="17">
        <v>620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96" t="s">
        <v>249</v>
      </c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8"/>
      <c r="S8" s="7"/>
    </row>
    <row r="9" spans="2:19" ht="15" customHeight="1" x14ac:dyDescent="0.25">
      <c r="B9" s="6"/>
      <c r="C9" s="352" t="s">
        <v>250</v>
      </c>
      <c r="D9" s="361" t="s">
        <v>325</v>
      </c>
      <c r="E9" s="354" t="s">
        <v>251</v>
      </c>
      <c r="F9" s="356" t="s">
        <v>252</v>
      </c>
      <c r="G9" s="354" t="s">
        <v>253</v>
      </c>
      <c r="H9" s="356" t="s">
        <v>254</v>
      </c>
      <c r="I9" s="363" t="s">
        <v>255</v>
      </c>
      <c r="J9" s="364"/>
      <c r="K9" s="365" t="s">
        <v>256</v>
      </c>
      <c r="L9" s="356" t="s">
        <v>257</v>
      </c>
      <c r="M9" s="356"/>
      <c r="N9" s="356"/>
      <c r="O9" s="356" t="s">
        <v>258</v>
      </c>
      <c r="P9" s="356"/>
      <c r="Q9" s="356"/>
      <c r="R9" s="367"/>
      <c r="S9" s="7"/>
    </row>
    <row r="10" spans="2:19" ht="15.75" thickBot="1" x14ac:dyDescent="0.3">
      <c r="B10" s="6"/>
      <c r="C10" s="353"/>
      <c r="D10" s="362"/>
      <c r="E10" s="355"/>
      <c r="F10" s="357"/>
      <c r="G10" s="355"/>
      <c r="H10" s="357"/>
      <c r="I10" s="133" t="s">
        <v>259</v>
      </c>
      <c r="J10" s="134" t="s">
        <v>326</v>
      </c>
      <c r="K10" s="366"/>
      <c r="L10" s="94" t="s">
        <v>260</v>
      </c>
      <c r="M10" s="94" t="s">
        <v>22</v>
      </c>
      <c r="N10" s="94" t="s">
        <v>261</v>
      </c>
      <c r="O10" s="94" t="s">
        <v>231</v>
      </c>
      <c r="P10" s="94" t="s">
        <v>327</v>
      </c>
      <c r="Q10" s="94" t="s">
        <v>262</v>
      </c>
      <c r="R10" s="95" t="s">
        <v>229</v>
      </c>
      <c r="S10" s="7"/>
    </row>
    <row r="11" spans="2:19" x14ac:dyDescent="0.25">
      <c r="B11" s="6"/>
      <c r="C11" s="368" t="s">
        <v>263</v>
      </c>
      <c r="D11" s="369"/>
      <c r="E11" s="370"/>
      <c r="F11" s="370"/>
      <c r="G11" s="370"/>
      <c r="H11" s="370"/>
      <c r="I11" s="370"/>
      <c r="J11" s="370"/>
      <c r="K11" s="370"/>
      <c r="L11" s="370"/>
      <c r="M11" s="370"/>
      <c r="N11" s="370"/>
      <c r="O11" s="370"/>
      <c r="P11" s="370"/>
      <c r="Q11" s="370"/>
      <c r="R11" s="371"/>
      <c r="S11" s="7"/>
    </row>
    <row r="12" spans="2:19" s="21" customFormat="1" x14ac:dyDescent="0.25">
      <c r="B12" s="171"/>
      <c r="C12" s="155" t="s">
        <v>379</v>
      </c>
      <c r="D12" s="156">
        <v>3.04</v>
      </c>
      <c r="E12" s="156">
        <v>12</v>
      </c>
      <c r="F12" s="156">
        <v>14.23</v>
      </c>
      <c r="G12" s="156">
        <v>2445</v>
      </c>
      <c r="H12" s="156">
        <v>15.3</v>
      </c>
      <c r="I12" s="156">
        <v>0.38500000000000001</v>
      </c>
      <c r="J12" s="156">
        <v>5.53</v>
      </c>
      <c r="K12" s="156">
        <v>2.17</v>
      </c>
      <c r="L12" s="156">
        <v>36</v>
      </c>
      <c r="M12" s="156">
        <v>98.5</v>
      </c>
      <c r="N12" s="156">
        <v>23</v>
      </c>
      <c r="O12" s="156">
        <v>51</v>
      </c>
      <c r="P12" s="156">
        <v>75</v>
      </c>
      <c r="Q12" s="156">
        <v>86</v>
      </c>
      <c r="R12" s="156">
        <v>114</v>
      </c>
      <c r="S12" s="170"/>
    </row>
    <row r="13" spans="2:19" x14ac:dyDescent="0.25">
      <c r="B13" s="6"/>
      <c r="C13" s="155" t="s">
        <v>380</v>
      </c>
      <c r="D13" s="156">
        <v>4.42</v>
      </c>
      <c r="E13" s="156">
        <v>16.7</v>
      </c>
      <c r="F13" s="156">
        <v>13.57</v>
      </c>
      <c r="G13" s="156">
        <v>2403</v>
      </c>
      <c r="H13" s="156">
        <v>14.7</v>
      </c>
      <c r="I13" s="156">
        <v>0.33900000000000002</v>
      </c>
      <c r="J13" s="156">
        <v>6.78</v>
      </c>
      <c r="K13" s="156">
        <v>2.46</v>
      </c>
      <c r="L13" s="156">
        <v>35</v>
      </c>
      <c r="M13" s="156">
        <v>98.5</v>
      </c>
      <c r="N13" s="156">
        <v>23</v>
      </c>
      <c r="O13" s="156">
        <v>51</v>
      </c>
      <c r="P13" s="156">
        <v>63</v>
      </c>
      <c r="Q13" s="156">
        <v>86</v>
      </c>
      <c r="R13" s="156">
        <v>113</v>
      </c>
      <c r="S13" s="137"/>
    </row>
    <row r="14" spans="2:19" x14ac:dyDescent="0.25">
      <c r="B14" s="6"/>
      <c r="C14" s="155" t="s">
        <v>381</v>
      </c>
      <c r="D14" s="156">
        <v>6.9</v>
      </c>
      <c r="E14" s="156">
        <v>19.3</v>
      </c>
      <c r="F14" s="156">
        <v>10.06</v>
      </c>
      <c r="G14" s="156">
        <v>2366</v>
      </c>
      <c r="H14" s="156">
        <v>7.6</v>
      </c>
      <c r="I14" s="156">
        <v>0.314</v>
      </c>
      <c r="J14" s="156">
        <v>7.26</v>
      </c>
      <c r="K14" s="156">
        <v>2.66</v>
      </c>
      <c r="L14" s="156">
        <v>34</v>
      </c>
      <c r="M14" s="156">
        <v>98.6</v>
      </c>
      <c r="N14" s="156">
        <v>26</v>
      </c>
      <c r="O14" s="156">
        <v>51</v>
      </c>
      <c r="P14" s="156">
        <v>61</v>
      </c>
      <c r="Q14" s="156">
        <v>87</v>
      </c>
      <c r="R14" s="156">
        <v>114</v>
      </c>
      <c r="S14" s="7"/>
    </row>
    <row r="15" spans="2:19" x14ac:dyDescent="0.25">
      <c r="B15" s="6"/>
      <c r="C15" s="155" t="s">
        <v>382</v>
      </c>
      <c r="D15" s="156">
        <v>11.55</v>
      </c>
      <c r="E15" s="156">
        <v>19.100000000000001</v>
      </c>
      <c r="F15" s="156">
        <v>5.94</v>
      </c>
      <c r="G15" s="156">
        <v>2372</v>
      </c>
      <c r="H15" s="156">
        <v>7.4</v>
      </c>
      <c r="I15" s="156">
        <v>0.32200000000000001</v>
      </c>
      <c r="J15" s="156">
        <v>7.37</v>
      </c>
      <c r="K15" s="156">
        <v>2.59</v>
      </c>
      <c r="L15" s="156">
        <v>35</v>
      </c>
      <c r="M15" s="156">
        <v>98.6</v>
      </c>
      <c r="N15" s="156">
        <v>22</v>
      </c>
      <c r="O15" s="156">
        <v>53</v>
      </c>
      <c r="P15" s="156">
        <v>63</v>
      </c>
      <c r="Q15" s="156">
        <v>87</v>
      </c>
      <c r="R15" s="156">
        <v>113</v>
      </c>
      <c r="S15" s="7"/>
    </row>
    <row r="16" spans="2:19" x14ac:dyDescent="0.25">
      <c r="B16" s="6"/>
      <c r="C16" s="155" t="s">
        <v>383</v>
      </c>
      <c r="D16" s="156">
        <v>9.61</v>
      </c>
      <c r="E16" s="156">
        <v>19.100000000000001</v>
      </c>
      <c r="F16" s="156">
        <v>7.17</v>
      </c>
      <c r="G16" s="156">
        <v>2362</v>
      </c>
      <c r="H16" s="156">
        <v>6.6</v>
      </c>
      <c r="I16" s="156">
        <v>0.315</v>
      </c>
      <c r="J16" s="156">
        <v>7.21</v>
      </c>
      <c r="K16" s="156">
        <v>2.65</v>
      </c>
      <c r="L16" s="156">
        <v>33</v>
      </c>
      <c r="M16" s="156">
        <v>98.4</v>
      </c>
      <c r="N16" s="156">
        <v>26</v>
      </c>
      <c r="O16" s="156">
        <v>52</v>
      </c>
      <c r="P16" s="156">
        <v>56</v>
      </c>
      <c r="Q16" s="156">
        <v>87</v>
      </c>
      <c r="R16" s="156">
        <v>112</v>
      </c>
      <c r="S16" s="7"/>
    </row>
    <row r="17" spans="2:19" hidden="1" x14ac:dyDescent="0.25">
      <c r="B17" s="6"/>
      <c r="C17" s="155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7"/>
    </row>
    <row r="18" spans="2:19" s="21" customFormat="1" hidden="1" x14ac:dyDescent="0.25">
      <c r="B18" s="70"/>
      <c r="C18" s="155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22"/>
    </row>
    <row r="19" spans="2:19" s="21" customFormat="1" hidden="1" x14ac:dyDescent="0.25">
      <c r="B19" s="70"/>
      <c r="C19" s="155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22"/>
    </row>
    <row r="20" spans="2:19" s="21" customFormat="1" hidden="1" x14ac:dyDescent="0.25">
      <c r="B20" s="70"/>
      <c r="C20" s="155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22"/>
    </row>
    <row r="21" spans="2:19" x14ac:dyDescent="0.25">
      <c r="B21" s="6"/>
      <c r="C21" s="372" t="s">
        <v>264</v>
      </c>
      <c r="D21" s="369"/>
      <c r="E21" s="370"/>
      <c r="F21" s="370"/>
      <c r="G21" s="370"/>
      <c r="H21" s="370"/>
      <c r="I21" s="370"/>
      <c r="J21" s="370"/>
      <c r="K21" s="370"/>
      <c r="L21" s="370"/>
      <c r="M21" s="370"/>
      <c r="N21" s="370"/>
      <c r="O21" s="370"/>
      <c r="P21" s="370"/>
      <c r="Q21" s="370"/>
      <c r="R21" s="371"/>
      <c r="S21" s="7"/>
    </row>
    <row r="22" spans="2:19" s="21" customFormat="1" x14ac:dyDescent="0.25">
      <c r="B22" s="171"/>
      <c r="C22" s="155" t="s">
        <v>379</v>
      </c>
      <c r="D22" s="156">
        <v>2.94</v>
      </c>
      <c r="E22" s="156">
        <v>16.2</v>
      </c>
      <c r="F22" s="156">
        <v>19.82</v>
      </c>
      <c r="G22" s="156">
        <v>2399</v>
      </c>
      <c r="H22" s="156">
        <v>15.3</v>
      </c>
      <c r="I22" s="156">
        <v>0.35899999999999999</v>
      </c>
      <c r="J22" s="156">
        <v>6.97</v>
      </c>
      <c r="K22" s="156">
        <v>2.3199999999999998</v>
      </c>
      <c r="L22" s="156">
        <v>35</v>
      </c>
      <c r="M22" s="156">
        <v>97.6</v>
      </c>
      <c r="N22" s="156" t="s">
        <v>396</v>
      </c>
      <c r="O22" s="156">
        <v>41</v>
      </c>
      <c r="P22" s="156">
        <v>63</v>
      </c>
      <c r="Q22" s="156">
        <v>86</v>
      </c>
      <c r="R22" s="156">
        <v>113</v>
      </c>
      <c r="S22" s="170"/>
    </row>
    <row r="23" spans="2:19" x14ac:dyDescent="0.25">
      <c r="B23" s="6"/>
      <c r="C23" s="155" t="s">
        <v>380</v>
      </c>
      <c r="D23" s="156">
        <v>4.46</v>
      </c>
      <c r="E23" s="156">
        <v>18.399999999999999</v>
      </c>
      <c r="F23" s="156">
        <v>14.82</v>
      </c>
      <c r="G23" s="156">
        <v>2355</v>
      </c>
      <c r="H23" s="156">
        <v>8.6</v>
      </c>
      <c r="I23" s="156">
        <v>0.33500000000000002</v>
      </c>
      <c r="J23" s="156">
        <v>7.38</v>
      </c>
      <c r="K23" s="156">
        <v>2.4900000000000002</v>
      </c>
      <c r="L23" s="156">
        <v>35</v>
      </c>
      <c r="M23" s="156">
        <v>97.7</v>
      </c>
      <c r="N23" s="156" t="s">
        <v>396</v>
      </c>
      <c r="O23" s="156">
        <v>41</v>
      </c>
      <c r="P23" s="156">
        <v>59</v>
      </c>
      <c r="Q23" s="156">
        <v>86</v>
      </c>
      <c r="R23" s="156">
        <v>112</v>
      </c>
      <c r="S23" s="7"/>
    </row>
    <row r="24" spans="2:19" x14ac:dyDescent="0.25">
      <c r="B24" s="6"/>
      <c r="C24" s="155" t="s">
        <v>381</v>
      </c>
      <c r="D24" s="156">
        <v>6.87</v>
      </c>
      <c r="E24" s="156">
        <v>18.3</v>
      </c>
      <c r="F24" s="156">
        <v>9.6</v>
      </c>
      <c r="G24" s="156">
        <v>2327</v>
      </c>
      <c r="H24" s="156">
        <v>5.6</v>
      </c>
      <c r="I24" s="156">
        <v>0.32900000000000001</v>
      </c>
      <c r="J24" s="156">
        <v>7.21</v>
      </c>
      <c r="K24" s="156">
        <v>2.54</v>
      </c>
      <c r="L24" s="156">
        <v>35</v>
      </c>
      <c r="M24" s="156">
        <v>97.6</v>
      </c>
      <c r="N24" s="156" t="s">
        <v>396</v>
      </c>
      <c r="O24" s="156">
        <v>42</v>
      </c>
      <c r="P24" s="156">
        <v>58</v>
      </c>
      <c r="Q24" s="156">
        <v>87</v>
      </c>
      <c r="R24" s="156">
        <v>112</v>
      </c>
      <c r="S24" s="7"/>
    </row>
    <row r="25" spans="2:19" x14ac:dyDescent="0.25">
      <c r="B25" s="6"/>
      <c r="C25" s="155" t="s">
        <v>382</v>
      </c>
      <c r="D25" s="156">
        <v>11.44</v>
      </c>
      <c r="E25" s="156">
        <v>17.899999999999999</v>
      </c>
      <c r="F25" s="156">
        <v>5.6</v>
      </c>
      <c r="G25" s="156">
        <v>2378</v>
      </c>
      <c r="H25" s="156">
        <v>6</v>
      </c>
      <c r="I25" s="156">
        <v>0.34799999999999998</v>
      </c>
      <c r="J25" s="156">
        <v>7.46</v>
      </c>
      <c r="K25" s="156">
        <v>2.4</v>
      </c>
      <c r="L25" s="156">
        <v>34</v>
      </c>
      <c r="M25" s="156">
        <v>97.6</v>
      </c>
      <c r="N25" s="156" t="s">
        <v>396</v>
      </c>
      <c r="O25" s="156">
        <v>40</v>
      </c>
      <c r="P25" s="156">
        <v>39</v>
      </c>
      <c r="Q25" s="156">
        <v>86</v>
      </c>
      <c r="R25" s="156">
        <v>103</v>
      </c>
      <c r="S25" s="7"/>
    </row>
    <row r="26" spans="2:19" x14ac:dyDescent="0.25">
      <c r="B26" s="6"/>
      <c r="C26" s="155" t="s">
        <v>383</v>
      </c>
      <c r="D26" s="156">
        <v>9.5399999999999991</v>
      </c>
      <c r="E26" s="156">
        <v>18.399999999999999</v>
      </c>
      <c r="F26" s="156">
        <v>6.95</v>
      </c>
      <c r="G26" s="156">
        <v>2330</v>
      </c>
      <c r="H26" s="156">
        <v>5.3</v>
      </c>
      <c r="I26" s="156">
        <v>0.33200000000000002</v>
      </c>
      <c r="J26" s="156">
        <v>7.32</v>
      </c>
      <c r="K26" s="156">
        <v>2.5</v>
      </c>
      <c r="L26" s="156">
        <v>34</v>
      </c>
      <c r="M26" s="156">
        <v>97.8</v>
      </c>
      <c r="N26" s="156" t="s">
        <v>396</v>
      </c>
      <c r="O26" s="156">
        <v>41</v>
      </c>
      <c r="P26" s="156">
        <v>53</v>
      </c>
      <c r="Q26" s="156">
        <v>86</v>
      </c>
      <c r="R26" s="156">
        <v>108</v>
      </c>
      <c r="S26" s="7"/>
    </row>
    <row r="27" spans="2:19" s="21" customFormat="1" hidden="1" x14ac:dyDescent="0.25">
      <c r="B27" s="70"/>
      <c r="C27" s="155"/>
      <c r="D27" s="156"/>
      <c r="E27" s="156"/>
      <c r="F27" s="156"/>
      <c r="G27" s="156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22"/>
    </row>
    <row r="28" spans="2:19" s="21" customFormat="1" hidden="1" x14ac:dyDescent="0.25">
      <c r="B28" s="70"/>
      <c r="C28" s="155"/>
      <c r="D28" s="156"/>
      <c r="E28" s="156"/>
      <c r="F28" s="156"/>
      <c r="G28" s="156"/>
      <c r="H28" s="156"/>
      <c r="I28" s="156"/>
      <c r="J28" s="156"/>
      <c r="K28" s="156"/>
      <c r="L28" s="156"/>
      <c r="M28" s="156"/>
      <c r="N28" s="156"/>
      <c r="O28" s="156"/>
      <c r="P28" s="156"/>
      <c r="Q28" s="156"/>
      <c r="R28" s="156"/>
      <c r="S28" s="22"/>
    </row>
    <row r="29" spans="2:19" s="21" customFormat="1" hidden="1" x14ac:dyDescent="0.25">
      <c r="B29" s="70"/>
      <c r="C29" s="155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22"/>
    </row>
    <row r="30" spans="2:19" hidden="1" x14ac:dyDescent="0.25">
      <c r="B30" s="6"/>
      <c r="C30" s="155"/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7"/>
    </row>
    <row r="31" spans="2:19" x14ac:dyDescent="0.25">
      <c r="B31" s="6"/>
      <c r="C31" s="372" t="s">
        <v>265</v>
      </c>
      <c r="D31" s="373"/>
      <c r="E31" s="374"/>
      <c r="F31" s="374"/>
      <c r="G31" s="374"/>
      <c r="H31" s="374"/>
      <c r="I31" s="374"/>
      <c r="J31" s="374"/>
      <c r="K31" s="374"/>
      <c r="L31" s="374"/>
      <c r="M31" s="374"/>
      <c r="N31" s="374"/>
      <c r="O31" s="374"/>
      <c r="P31" s="374"/>
      <c r="Q31" s="374"/>
      <c r="R31" s="375"/>
      <c r="S31" s="7"/>
    </row>
    <row r="32" spans="2:19" x14ac:dyDescent="0.25">
      <c r="B32" s="6"/>
      <c r="C32" s="96" t="s">
        <v>380</v>
      </c>
      <c r="D32" s="135">
        <v>4.7300000000000004</v>
      </c>
      <c r="E32" s="24">
        <v>14.6</v>
      </c>
      <c r="F32" s="24">
        <v>11</v>
      </c>
      <c r="G32" s="24">
        <v>2431</v>
      </c>
      <c r="H32" s="24">
        <v>6.3</v>
      </c>
      <c r="I32" s="24">
        <v>0.35799999999999998</v>
      </c>
      <c r="J32" s="24" t="s">
        <v>396</v>
      </c>
      <c r="K32" s="24" t="s">
        <v>396</v>
      </c>
      <c r="L32" s="24" t="s">
        <v>397</v>
      </c>
      <c r="M32" s="24" t="s">
        <v>398</v>
      </c>
      <c r="N32" s="24" t="s">
        <v>399</v>
      </c>
      <c r="O32" s="24" t="s">
        <v>400</v>
      </c>
      <c r="P32" s="24" t="s">
        <v>401</v>
      </c>
      <c r="Q32" s="24" t="s">
        <v>402</v>
      </c>
      <c r="R32" s="87" t="s">
        <v>403</v>
      </c>
      <c r="S32" s="7"/>
    </row>
    <row r="33" spans="2:19" x14ac:dyDescent="0.25">
      <c r="B33" s="6"/>
      <c r="C33" s="372" t="s">
        <v>266</v>
      </c>
      <c r="D33" s="376"/>
      <c r="E33" s="377"/>
      <c r="F33" s="377"/>
      <c r="G33" s="377"/>
      <c r="H33" s="377"/>
      <c r="I33" s="377"/>
      <c r="J33" s="377"/>
      <c r="K33" s="377"/>
      <c r="L33" s="377"/>
      <c r="M33" s="377"/>
      <c r="N33" s="377"/>
      <c r="O33" s="377"/>
      <c r="P33" s="377"/>
      <c r="Q33" s="377"/>
      <c r="R33" s="378"/>
      <c r="S33" s="7"/>
    </row>
    <row r="34" spans="2:19" x14ac:dyDescent="0.25">
      <c r="B34" s="6"/>
      <c r="C34" s="96" t="s">
        <v>111</v>
      </c>
      <c r="D34" s="132" t="s">
        <v>404</v>
      </c>
      <c r="E34" s="13">
        <v>15.8</v>
      </c>
      <c r="F34" s="13">
        <v>19.809999999999999</v>
      </c>
      <c r="G34" s="24">
        <v>2396</v>
      </c>
      <c r="H34" s="136">
        <v>0</v>
      </c>
      <c r="I34" s="24">
        <v>0.36799999999999999</v>
      </c>
      <c r="J34" s="24" t="s">
        <v>396</v>
      </c>
      <c r="K34" s="24" t="s">
        <v>396</v>
      </c>
      <c r="L34" s="24" t="s">
        <v>405</v>
      </c>
      <c r="M34" s="24" t="s">
        <v>406</v>
      </c>
      <c r="N34" s="24" t="s">
        <v>399</v>
      </c>
      <c r="O34" s="24" t="s">
        <v>407</v>
      </c>
      <c r="P34" s="24" t="s">
        <v>408</v>
      </c>
      <c r="Q34" s="24" t="s">
        <v>409</v>
      </c>
      <c r="R34" s="87" t="s">
        <v>410</v>
      </c>
      <c r="S34" s="7"/>
    </row>
    <row r="35" spans="2:19" ht="15.75" thickBot="1" x14ac:dyDescent="0.3">
      <c r="B35" s="6"/>
      <c r="C35" s="97"/>
      <c r="D35" s="102"/>
      <c r="E35" s="98"/>
      <c r="F35" s="99"/>
      <c r="G35" s="17"/>
      <c r="H35" s="17"/>
      <c r="I35" s="17"/>
      <c r="J35" s="17"/>
      <c r="K35" s="17"/>
      <c r="L35" s="17"/>
      <c r="M35" s="100"/>
      <c r="N35" s="100"/>
      <c r="O35" s="100"/>
      <c r="P35" s="100"/>
      <c r="Q35" s="100"/>
      <c r="R35" s="101"/>
      <c r="S35" s="7"/>
    </row>
    <row r="36" spans="2:19" ht="3.75" customHeight="1" thickBot="1" x14ac:dyDescent="0.3">
      <c r="B36" s="97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3"/>
    </row>
    <row r="37" spans="2:19" ht="18" customHeight="1" x14ac:dyDescent="0.25"/>
    <row r="38" spans="2:19" ht="18" customHeight="1" x14ac:dyDescent="0.25"/>
    <row r="39" spans="2:19" ht="18" customHeight="1" x14ac:dyDescent="0.25"/>
    <row r="40" spans="2:19" ht="18" customHeight="1" x14ac:dyDescent="0.25"/>
    <row r="41" spans="2:19" ht="18" customHeight="1" x14ac:dyDescent="0.25"/>
    <row r="42" spans="2:19" x14ac:dyDescent="0.25">
      <c r="E42" s="37" t="s">
        <v>33</v>
      </c>
      <c r="F42" s="37" t="s">
        <v>34</v>
      </c>
      <c r="G42" s="37" t="s">
        <v>17</v>
      </c>
      <c r="H42" s="37" t="s">
        <v>35</v>
      </c>
      <c r="I42" s="5" t="s">
        <v>36</v>
      </c>
    </row>
    <row r="43" spans="2:19" x14ac:dyDescent="0.25">
      <c r="E43" s="37" t="s">
        <v>10</v>
      </c>
      <c r="F43" s="37" t="s">
        <v>9</v>
      </c>
      <c r="G43" s="37" t="s">
        <v>38</v>
      </c>
      <c r="H43" s="37" t="s">
        <v>18</v>
      </c>
      <c r="I43" s="5" t="s">
        <v>39</v>
      </c>
    </row>
    <row r="44" spans="2:19" x14ac:dyDescent="0.25">
      <c r="E44" s="37"/>
      <c r="F44" s="37" t="s">
        <v>41</v>
      </c>
      <c r="G44" s="37" t="s">
        <v>42</v>
      </c>
      <c r="H44" s="37" t="s">
        <v>43</v>
      </c>
    </row>
    <row r="45" spans="2:19" x14ac:dyDescent="0.25">
      <c r="E45" s="37"/>
      <c r="F45" s="37" t="s">
        <v>44</v>
      </c>
      <c r="G45" s="37"/>
      <c r="H45" s="37"/>
    </row>
    <row r="46" spans="2:19" x14ac:dyDescent="0.25">
      <c r="F46" s="5" t="s">
        <v>245</v>
      </c>
    </row>
    <row r="47" spans="2:19" x14ac:dyDescent="0.25">
      <c r="F47" s="5" t="s">
        <v>267</v>
      </c>
    </row>
  </sheetData>
  <mergeCells count="19">
    <mergeCell ref="C11:R11"/>
    <mergeCell ref="C21:R21"/>
    <mergeCell ref="C31:R31"/>
    <mergeCell ref="C33:R33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</mergeCells>
  <phoneticPr fontId="12" type="noConversion"/>
  <dataValidations count="6">
    <dataValidation type="list" allowBlank="1" showInputMessage="1" showErrorMessage="1" sqref="J6" xr:uid="{E92D42A3-2745-4621-860F-F9351751AC22}">
      <formula1>$E$42:$E$43</formula1>
    </dataValidation>
    <dataValidation type="list" allowBlank="1" showInputMessage="1" showErrorMessage="1" sqref="K6" xr:uid="{A2625EF5-52DD-4564-A126-AC04D741A693}">
      <formula1>$H$42:$H$44</formula1>
    </dataValidation>
    <dataValidation type="list" allowBlank="1" showInputMessage="1" showErrorMessage="1" sqref="N6" xr:uid="{664AC8C2-D486-4270-9787-008E792499EE}">
      <formula1>$I$42:$I$43</formula1>
    </dataValidation>
    <dataValidation type="list" allowBlank="1" showInputMessage="1" showErrorMessage="1" sqref="G6" xr:uid="{4F8D11AF-54DA-46F7-9D79-7EAD9A325DF6}">
      <formula1>$C$54:$C$56</formula1>
    </dataValidation>
    <dataValidation type="list" allowBlank="1" showInputMessage="1" showErrorMessage="1" sqref="H6" xr:uid="{3B1B8E59-5E91-438C-B44A-92F85C1F8E5E}">
      <formula1>$E$54:$E$57</formula1>
    </dataValidation>
    <dataValidation type="list" allowBlank="1" showInputMessage="1" showErrorMessage="1" sqref="I6" xr:uid="{7E97F0AD-3E56-48F0-86EF-F3A2DE8A9408}">
      <formula1>$D$54:$D$55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04" customWidth="1"/>
    <col min="2" max="2" width="0.85546875" style="104" customWidth="1"/>
    <col min="3" max="3" width="18.85546875" style="104" customWidth="1"/>
    <col min="4" max="12" width="17.42578125" style="104" customWidth="1"/>
    <col min="13" max="13" width="0.7109375" style="104" customWidth="1"/>
    <col min="14" max="16384" width="9.140625" style="104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93" t="s">
        <v>268</v>
      </c>
      <c r="D3" s="194"/>
      <c r="E3" s="194"/>
      <c r="F3" s="194"/>
      <c r="G3" s="194"/>
      <c r="H3" s="194"/>
      <c r="I3" s="194"/>
      <c r="J3" s="194"/>
      <c r="K3" s="194"/>
      <c r="L3" s="195"/>
      <c r="M3" s="7"/>
    </row>
    <row r="4" spans="2:13" s="5" customFormat="1" ht="16.5" thickBot="1" x14ac:dyDescent="0.3">
      <c r="B4" s="6"/>
      <c r="C4" s="350" t="s">
        <v>0</v>
      </c>
      <c r="D4" s="351"/>
      <c r="E4" s="351"/>
      <c r="F4" s="351"/>
      <c r="G4" s="351"/>
      <c r="H4" s="351"/>
      <c r="I4" s="351"/>
      <c r="J4" s="351"/>
      <c r="K4" s="351"/>
      <c r="L4" s="379"/>
      <c r="M4" s="7"/>
    </row>
    <row r="5" spans="2:13" s="5" customFormat="1" ht="45" x14ac:dyDescent="0.25">
      <c r="B5" s="6"/>
      <c r="C5" s="91" t="s">
        <v>1</v>
      </c>
      <c r="D5" s="92" t="s">
        <v>2</v>
      </c>
      <c r="E5" s="92" t="s">
        <v>3</v>
      </c>
      <c r="F5" s="92" t="s">
        <v>4</v>
      </c>
      <c r="G5" s="93" t="s">
        <v>269</v>
      </c>
      <c r="H5" s="105" t="s">
        <v>270</v>
      </c>
      <c r="I5" s="93" t="s">
        <v>271</v>
      </c>
      <c r="J5" s="92" t="s">
        <v>272</v>
      </c>
      <c r="K5" s="292" t="s">
        <v>273</v>
      </c>
      <c r="L5" s="293"/>
      <c r="M5" s="7"/>
    </row>
    <row r="6" spans="2:13" s="5" customFormat="1" ht="15" x14ac:dyDescent="0.25">
      <c r="B6" s="6"/>
      <c r="C6" s="12" t="s">
        <v>332</v>
      </c>
      <c r="D6" s="181" t="s">
        <v>339</v>
      </c>
      <c r="E6" s="182"/>
      <c r="F6" s="13">
        <v>2100</v>
      </c>
      <c r="G6" s="86" t="s">
        <v>274</v>
      </c>
      <c r="H6" s="106">
        <v>2300</v>
      </c>
      <c r="I6" s="106" t="s">
        <v>321</v>
      </c>
      <c r="J6" s="86" t="s">
        <v>319</v>
      </c>
      <c r="K6" s="292"/>
      <c r="L6" s="293"/>
      <c r="M6" s="7"/>
    </row>
    <row r="7" spans="2:13" s="5" customFormat="1" ht="15" x14ac:dyDescent="0.25">
      <c r="B7" s="6"/>
      <c r="C7" s="380" t="s">
        <v>276</v>
      </c>
      <c r="D7" s="381"/>
      <c r="E7" s="382" t="s">
        <v>277</v>
      </c>
      <c r="F7" s="382"/>
      <c r="G7" s="281" t="s">
        <v>278</v>
      </c>
      <c r="H7" s="282"/>
      <c r="I7" s="383" t="s">
        <v>279</v>
      </c>
      <c r="J7" s="279"/>
      <c r="K7" s="292"/>
      <c r="L7" s="293"/>
      <c r="M7" s="7"/>
    </row>
    <row r="8" spans="2:13" s="5" customFormat="1" ht="15" x14ac:dyDescent="0.25">
      <c r="B8" s="6"/>
      <c r="C8" s="107" t="s">
        <v>280</v>
      </c>
      <c r="D8" s="108" t="s">
        <v>281</v>
      </c>
      <c r="E8" s="23" t="s">
        <v>280</v>
      </c>
      <c r="F8" s="23" t="s">
        <v>281</v>
      </c>
      <c r="G8" s="9" t="s">
        <v>282</v>
      </c>
      <c r="H8" s="10" t="s">
        <v>281</v>
      </c>
      <c r="I8" s="384"/>
      <c r="J8" s="280"/>
      <c r="K8" s="292"/>
      <c r="L8" s="293"/>
      <c r="M8" s="7"/>
    </row>
    <row r="9" spans="2:13" s="5" customFormat="1" thickBot="1" x14ac:dyDescent="0.3">
      <c r="B9" s="6"/>
      <c r="C9" s="16" t="s">
        <v>331</v>
      </c>
      <c r="D9" s="16" t="s">
        <v>331</v>
      </c>
      <c r="E9" s="17">
        <v>520</v>
      </c>
      <c r="F9" s="17">
        <v>520</v>
      </c>
      <c r="G9" s="177">
        <v>715</v>
      </c>
      <c r="H9" s="178">
        <v>715</v>
      </c>
      <c r="I9" s="178"/>
      <c r="J9" s="17"/>
      <c r="K9" s="302"/>
      <c r="L9" s="303"/>
      <c r="M9" s="7"/>
    </row>
    <row r="10" spans="2:13" s="5" customFormat="1" ht="5.25" customHeight="1" thickBot="1" x14ac:dyDescent="0.3">
      <c r="B10" s="6"/>
      <c r="C10" s="385"/>
      <c r="D10" s="385"/>
      <c r="E10" s="385"/>
      <c r="F10" s="385"/>
      <c r="G10" s="385"/>
      <c r="H10" s="385"/>
      <c r="I10" s="385"/>
      <c r="J10" s="385"/>
      <c r="K10" s="385"/>
      <c r="L10" s="385"/>
      <c r="M10" s="7"/>
    </row>
    <row r="11" spans="2:13" s="5" customFormat="1" x14ac:dyDescent="0.25">
      <c r="B11" s="6"/>
      <c r="C11" s="386" t="s">
        <v>283</v>
      </c>
      <c r="D11" s="387"/>
      <c r="E11" s="387"/>
      <c r="F11" s="387"/>
      <c r="G11" s="387"/>
      <c r="H11" s="387"/>
      <c r="I11" s="387"/>
      <c r="J11" s="387"/>
      <c r="K11" s="387"/>
      <c r="L11" s="388"/>
      <c r="M11" s="7"/>
    </row>
    <row r="12" spans="2:13" s="5" customFormat="1" ht="48.75" customHeight="1" x14ac:dyDescent="0.25">
      <c r="B12" s="6"/>
      <c r="C12" s="389" t="s">
        <v>284</v>
      </c>
      <c r="D12" s="234"/>
      <c r="E12" s="390" t="s">
        <v>285</v>
      </c>
      <c r="F12" s="391"/>
      <c r="G12" s="233" t="s">
        <v>286</v>
      </c>
      <c r="H12" s="234"/>
      <c r="I12" s="233" t="s">
        <v>287</v>
      </c>
      <c r="J12" s="234"/>
      <c r="K12" s="233" t="s">
        <v>288</v>
      </c>
      <c r="L12" s="235"/>
      <c r="M12" s="7"/>
    </row>
    <row r="13" spans="2:13" s="5" customFormat="1" x14ac:dyDescent="0.25">
      <c r="B13" s="6"/>
      <c r="C13" s="392">
        <v>28.3</v>
      </c>
      <c r="D13" s="391"/>
      <c r="E13" s="390">
        <v>6.7</v>
      </c>
      <c r="F13" s="391"/>
      <c r="G13" s="390">
        <v>23.6</v>
      </c>
      <c r="H13" s="391"/>
      <c r="I13" s="390">
        <v>17</v>
      </c>
      <c r="J13" s="391"/>
      <c r="K13" s="393">
        <v>18.5</v>
      </c>
      <c r="L13" s="394"/>
      <c r="M13" s="7"/>
    </row>
    <row r="14" spans="2:13" ht="18.75" customHeight="1" x14ac:dyDescent="0.25">
      <c r="B14" s="111"/>
      <c r="C14" s="395" t="s">
        <v>289</v>
      </c>
      <c r="D14" s="396"/>
      <c r="E14" s="397" t="s">
        <v>290</v>
      </c>
      <c r="F14" s="397"/>
      <c r="G14" s="397"/>
      <c r="H14" s="397"/>
      <c r="I14" s="397"/>
      <c r="J14" s="397"/>
      <c r="K14" s="397"/>
      <c r="L14" s="398"/>
      <c r="M14" s="112"/>
    </row>
    <row r="15" spans="2:13" ht="63" x14ac:dyDescent="0.25">
      <c r="B15" s="111"/>
      <c r="C15" s="113" t="s">
        <v>291</v>
      </c>
      <c r="D15" s="114" t="s">
        <v>292</v>
      </c>
      <c r="E15" s="115" t="s">
        <v>293</v>
      </c>
      <c r="F15" s="152" t="s">
        <v>294</v>
      </c>
      <c r="G15" s="152" t="s">
        <v>295</v>
      </c>
      <c r="H15" s="152" t="s">
        <v>296</v>
      </c>
      <c r="I15" s="152" t="s">
        <v>297</v>
      </c>
      <c r="J15" s="152" t="s">
        <v>298</v>
      </c>
      <c r="K15" s="152" t="s">
        <v>299</v>
      </c>
      <c r="L15" s="266"/>
      <c r="M15" s="112"/>
    </row>
    <row r="16" spans="2:13" ht="31.5" x14ac:dyDescent="0.25">
      <c r="B16" s="111"/>
      <c r="C16" s="113" t="s">
        <v>300</v>
      </c>
      <c r="D16" s="114" t="s">
        <v>301</v>
      </c>
      <c r="E16" s="157" t="s">
        <v>302</v>
      </c>
      <c r="F16" s="153">
        <v>200</v>
      </c>
      <c r="G16" s="153">
        <v>670</v>
      </c>
      <c r="H16" s="153">
        <v>12.25</v>
      </c>
      <c r="I16" s="153">
        <v>16.7</v>
      </c>
      <c r="J16" s="153">
        <v>10.66</v>
      </c>
      <c r="K16" s="153">
        <v>0</v>
      </c>
      <c r="L16" s="235"/>
      <c r="M16" s="112"/>
    </row>
    <row r="17" spans="2:13" ht="47.25" x14ac:dyDescent="0.25">
      <c r="B17" s="111"/>
      <c r="C17" s="113" t="s">
        <v>303</v>
      </c>
      <c r="D17" s="114" t="s">
        <v>304</v>
      </c>
      <c r="E17" s="117" t="s">
        <v>305</v>
      </c>
      <c r="F17" s="154">
        <v>200</v>
      </c>
      <c r="G17" s="154">
        <v>665</v>
      </c>
      <c r="H17" s="154">
        <v>11.51</v>
      </c>
      <c r="I17" s="154">
        <v>16.7</v>
      </c>
      <c r="J17" s="154">
        <v>17.03</v>
      </c>
      <c r="K17" s="154">
        <v>11.3</v>
      </c>
      <c r="L17" s="266"/>
      <c r="M17" s="112"/>
    </row>
    <row r="18" spans="2:13" x14ac:dyDescent="0.25">
      <c r="B18" s="111"/>
      <c r="C18" s="399" t="s">
        <v>306</v>
      </c>
      <c r="D18" s="397"/>
      <c r="E18" s="397"/>
      <c r="F18" s="400" t="s">
        <v>307</v>
      </c>
      <c r="G18" s="400"/>
      <c r="H18" s="400"/>
      <c r="I18" s="400"/>
      <c r="J18" s="400"/>
      <c r="K18" s="400"/>
      <c r="L18" s="401"/>
      <c r="M18" s="112"/>
    </row>
    <row r="19" spans="2:13" ht="31.5" x14ac:dyDescent="0.25">
      <c r="B19" s="111"/>
      <c r="C19" s="402" t="s">
        <v>308</v>
      </c>
      <c r="D19" s="403"/>
      <c r="E19" s="116">
        <v>10.36</v>
      </c>
      <c r="F19" s="45" t="s">
        <v>309</v>
      </c>
      <c r="G19" s="158">
        <v>5</v>
      </c>
      <c r="H19" s="158">
        <v>10</v>
      </c>
      <c r="I19" s="158">
        <v>15</v>
      </c>
      <c r="J19" s="158">
        <v>20</v>
      </c>
      <c r="K19" s="158">
        <v>25</v>
      </c>
      <c r="L19" s="159">
        <v>30</v>
      </c>
      <c r="M19" s="112"/>
    </row>
    <row r="20" spans="2:13" ht="47.25" customHeight="1" thickBot="1" x14ac:dyDescent="0.3">
      <c r="B20" s="111"/>
      <c r="C20" s="404" t="s">
        <v>310</v>
      </c>
      <c r="D20" s="405"/>
      <c r="E20" s="28">
        <v>60</v>
      </c>
      <c r="F20" s="151" t="s">
        <v>311</v>
      </c>
      <c r="G20" s="153">
        <v>5</v>
      </c>
      <c r="H20" s="153">
        <v>7</v>
      </c>
      <c r="I20" s="153">
        <v>20</v>
      </c>
      <c r="J20" s="153">
        <v>25</v>
      </c>
      <c r="K20" s="153">
        <v>35</v>
      </c>
      <c r="L20" s="153">
        <v>45</v>
      </c>
      <c r="M20" s="112"/>
    </row>
    <row r="21" spans="2:13" ht="4.5" customHeight="1" thickBot="1" x14ac:dyDescent="0.3">
      <c r="B21" s="111"/>
      <c r="C21" s="1"/>
      <c r="D21" s="1"/>
      <c r="F21" s="1"/>
      <c r="M21" s="112"/>
    </row>
    <row r="22" spans="2:13" ht="19.5" customHeight="1" thickBot="1" x14ac:dyDescent="0.3">
      <c r="B22" s="111"/>
      <c r="C22" s="330" t="s">
        <v>312</v>
      </c>
      <c r="D22" s="331"/>
      <c r="E22" s="331"/>
      <c r="F22" s="331"/>
      <c r="G22" s="331"/>
      <c r="H22" s="331"/>
      <c r="I22" s="331"/>
      <c r="J22" s="331"/>
      <c r="K22" s="331"/>
      <c r="L22" s="332"/>
      <c r="M22" s="112"/>
    </row>
    <row r="23" spans="2:13" ht="47.25" customHeight="1" thickBot="1" x14ac:dyDescent="0.3">
      <c r="B23" s="111"/>
      <c r="C23" s="118" t="s">
        <v>24</v>
      </c>
      <c r="D23" s="406" t="s">
        <v>25</v>
      </c>
      <c r="E23" s="407"/>
      <c r="F23" s="408"/>
      <c r="G23" s="119" t="s">
        <v>26</v>
      </c>
      <c r="H23" s="409" t="s">
        <v>323</v>
      </c>
      <c r="I23" s="410"/>
      <c r="J23" s="119" t="s">
        <v>28</v>
      </c>
      <c r="K23" s="120" t="s">
        <v>29</v>
      </c>
      <c r="L23" s="121" t="s">
        <v>30</v>
      </c>
      <c r="M23" s="112"/>
    </row>
    <row r="24" spans="2:13" ht="19.5" customHeight="1" x14ac:dyDescent="0.25">
      <c r="B24" s="111"/>
      <c r="C24" s="411" t="s">
        <v>239</v>
      </c>
      <c r="D24" s="413" t="s">
        <v>313</v>
      </c>
      <c r="E24" s="413"/>
      <c r="F24" s="413"/>
      <c r="G24" s="413"/>
      <c r="H24" s="413"/>
      <c r="I24" s="413"/>
      <c r="J24" s="413"/>
      <c r="K24" s="413"/>
      <c r="L24" s="414"/>
      <c r="M24" s="112"/>
    </row>
    <row r="25" spans="2:13" ht="18.75" customHeight="1" x14ac:dyDescent="0.25">
      <c r="B25" s="111"/>
      <c r="C25" s="412"/>
      <c r="D25" s="228">
        <v>1</v>
      </c>
      <c r="E25" s="393" t="s">
        <v>302</v>
      </c>
      <c r="F25" s="393"/>
      <c r="G25" s="393" t="s">
        <v>328</v>
      </c>
      <c r="H25" s="393" t="s">
        <v>314</v>
      </c>
      <c r="I25" s="393"/>
      <c r="J25" s="415">
        <v>13.5</v>
      </c>
      <c r="K25" s="393">
        <v>12.25</v>
      </c>
      <c r="L25" s="394" t="s">
        <v>69</v>
      </c>
      <c r="M25" s="112"/>
    </row>
    <row r="26" spans="2:13" ht="18.75" customHeight="1" x14ac:dyDescent="0.25">
      <c r="B26" s="111"/>
      <c r="C26" s="412"/>
      <c r="D26" s="228"/>
      <c r="E26" s="393"/>
      <c r="F26" s="393"/>
      <c r="G26" s="393"/>
      <c r="H26" s="393"/>
      <c r="I26" s="393"/>
      <c r="J26" s="416"/>
      <c r="K26" s="393"/>
      <c r="L26" s="394"/>
      <c r="M26" s="112"/>
    </row>
    <row r="27" spans="2:13" ht="36" customHeight="1" x14ac:dyDescent="0.25">
      <c r="B27" s="111"/>
      <c r="C27" s="412"/>
      <c r="D27" s="228">
        <v>2</v>
      </c>
      <c r="E27" s="393" t="s">
        <v>315</v>
      </c>
      <c r="F27" s="393"/>
      <c r="G27" s="393" t="s">
        <v>122</v>
      </c>
      <c r="H27" s="228" t="s">
        <v>316</v>
      </c>
      <c r="I27" s="228"/>
      <c r="J27" s="28">
        <v>5.7</v>
      </c>
      <c r="K27" s="393">
        <v>11.51</v>
      </c>
      <c r="L27" s="394" t="s">
        <v>69</v>
      </c>
      <c r="M27" s="112"/>
    </row>
    <row r="28" spans="2:13" ht="36" customHeight="1" x14ac:dyDescent="0.25">
      <c r="B28" s="111"/>
      <c r="C28" s="412"/>
      <c r="D28" s="228"/>
      <c r="E28" s="393"/>
      <c r="F28" s="393"/>
      <c r="G28" s="393"/>
      <c r="H28" s="228"/>
      <c r="I28" s="228"/>
      <c r="J28" s="116">
        <v>5.7</v>
      </c>
      <c r="K28" s="393"/>
      <c r="L28" s="394"/>
      <c r="M28" s="112"/>
    </row>
    <row r="29" spans="2:13" ht="27" customHeight="1" x14ac:dyDescent="0.25">
      <c r="B29" s="111"/>
      <c r="C29" s="419" t="s">
        <v>243</v>
      </c>
      <c r="D29" s="251" t="s">
        <v>317</v>
      </c>
      <c r="E29" s="253"/>
      <c r="F29" s="421"/>
      <c r="G29" s="415" t="s">
        <v>31</v>
      </c>
      <c r="H29" s="425" t="s">
        <v>318</v>
      </c>
      <c r="I29" s="426"/>
      <c r="J29" s="415">
        <v>50</v>
      </c>
      <c r="K29" s="415">
        <v>45</v>
      </c>
      <c r="L29" s="417" t="s">
        <v>69</v>
      </c>
      <c r="M29" s="112"/>
    </row>
    <row r="30" spans="2:13" ht="27" customHeight="1" thickBot="1" x14ac:dyDescent="0.3">
      <c r="B30" s="111"/>
      <c r="C30" s="420"/>
      <c r="D30" s="422"/>
      <c r="E30" s="256"/>
      <c r="F30" s="423"/>
      <c r="G30" s="424"/>
      <c r="H30" s="427"/>
      <c r="I30" s="428"/>
      <c r="J30" s="424"/>
      <c r="K30" s="424"/>
      <c r="L30" s="418"/>
      <c r="M30" s="112"/>
    </row>
    <row r="31" spans="2:13" ht="4.5" customHeight="1" thickBot="1" x14ac:dyDescent="0.3"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4"/>
    </row>
    <row r="33" spans="4:6" x14ac:dyDescent="0.25">
      <c r="D33" s="104" t="s">
        <v>274</v>
      </c>
      <c r="E33" s="104" t="s">
        <v>275</v>
      </c>
      <c r="F33" s="104" t="s">
        <v>319</v>
      </c>
    </row>
    <row r="34" spans="4:6" x14ac:dyDescent="0.25">
      <c r="D34" s="104" t="s">
        <v>320</v>
      </c>
      <c r="E34" s="104" t="s">
        <v>321</v>
      </c>
      <c r="F34" s="104" t="s">
        <v>322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4"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measument-JD 5042 DV3</vt:lpstr>
      <vt:lpstr>Haulage Perf. Test-JD 5042 DV3</vt:lpstr>
      <vt:lpstr>Field Perf. Test-JD 5042 DV3</vt:lpstr>
      <vt:lpstr>Location Of CG-5042 DV3</vt:lpstr>
      <vt:lpstr>Noise Measurement-JD 5042 D V3</vt:lpstr>
      <vt:lpstr>PTO Perf-JD5042 D V3</vt:lpstr>
      <vt:lpstr>Drawbar perf-JD 5042 D V3</vt:lpstr>
      <vt:lpstr>Hydraulic test- JD 5042 D 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KHARE PARAG</cp:lastModifiedBy>
  <dcterms:modified xsi:type="dcterms:W3CDTF">2021-02-14T03:56:12Z</dcterms:modified>
</cp:coreProperties>
</file>