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compegence\#Mahindra\Project\Shared with MMT\MIlestone1\ETL_MAP\"/>
    </mc:Choice>
  </mc:AlternateContent>
  <bookViews>
    <workbookView xWindow="0" yWindow="0" windowWidth="20490" windowHeight="7545" tabRatio="951"/>
  </bookViews>
  <sheets>
    <sheet name="Brake Perf-Arjun 605 " sheetId="58" r:id="rId1"/>
    <sheet name="Air cleaner-Arjun 605 " sheetId="1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<sst xmlns="http://schemas.openxmlformats.org/spreadsheetml/2006/main" count="178" uniqueCount="119">
  <si>
    <t>Tractor Model</t>
  </si>
  <si>
    <t>Wheel Drive Type</t>
  </si>
  <si>
    <t>None</t>
  </si>
  <si>
    <t>Pressure, (kPa)</t>
  </si>
  <si>
    <t>Tractor HP</t>
  </si>
  <si>
    <t>Rated RPM</t>
  </si>
  <si>
    <t>Configuration</t>
  </si>
  <si>
    <t xml:space="preserve">Transmission type </t>
  </si>
  <si>
    <t>FIP type</t>
  </si>
  <si>
    <t xml:space="preserve">Steering Type </t>
  </si>
  <si>
    <t>Engine to PTO Ratio</t>
  </si>
  <si>
    <t>Test Tractor Specifiactions</t>
  </si>
  <si>
    <t>Add ON Cabin</t>
  </si>
  <si>
    <t>Open station</t>
  </si>
  <si>
    <t>Integrated Cabin</t>
  </si>
  <si>
    <t>4WD</t>
  </si>
  <si>
    <t>Sliding Mesh</t>
  </si>
  <si>
    <t>Constant Mesh</t>
  </si>
  <si>
    <t>Synchro Mesh</t>
  </si>
  <si>
    <t>Partial constant Mesh</t>
  </si>
  <si>
    <t>2WD</t>
  </si>
  <si>
    <t xml:space="preserve">Inline </t>
  </si>
  <si>
    <t>Rotary</t>
  </si>
  <si>
    <t>CRDi</t>
  </si>
  <si>
    <t>Power</t>
  </si>
  <si>
    <t>HAPS</t>
  </si>
  <si>
    <t>Mechanical</t>
  </si>
  <si>
    <t xml:space="preserve">Tractor Make </t>
  </si>
  <si>
    <t>Ballast Condition</t>
  </si>
  <si>
    <t>Concrete</t>
  </si>
  <si>
    <t xml:space="preserve">Ballast </t>
  </si>
  <si>
    <t>UnBallast</t>
  </si>
  <si>
    <t>LH</t>
  </si>
  <si>
    <t>RH</t>
  </si>
  <si>
    <t>Braking device control, force (N)</t>
  </si>
  <si>
    <t>Mean deceleration, (m/sec2)</t>
  </si>
  <si>
    <t>Stopping distance, (m)</t>
  </si>
  <si>
    <t>A) Cold Brake Test</t>
  </si>
  <si>
    <t>At maximum attainable speed</t>
  </si>
  <si>
    <t>Other Observations</t>
  </si>
  <si>
    <t>Max. deviation of tractor from its original course, (m)</t>
  </si>
  <si>
    <t>Abnormal vibration</t>
  </si>
  <si>
    <t>The brakes were heated by</t>
  </si>
  <si>
    <t>18 percent slope</t>
  </si>
  <si>
    <t>12 percent slope with trailer of 2.55 tonnes.</t>
  </si>
  <si>
    <t>Facing up</t>
  </si>
  <si>
    <t>Facing Down</t>
  </si>
  <si>
    <t>Particulars</t>
  </si>
  <si>
    <t>Braking device control force, (N)</t>
  </si>
  <si>
    <t>Efficacy of parking brake</t>
  </si>
  <si>
    <t>2) Parking Brake Test</t>
  </si>
  <si>
    <t>1) Service Barke Testing</t>
  </si>
  <si>
    <t>B) Brake Fade Test</t>
  </si>
  <si>
    <t>Types of Brake</t>
  </si>
  <si>
    <t xml:space="preserve">TRACTOR BRAKE PERFORMANCE </t>
  </si>
  <si>
    <t>Brake Free Play</t>
  </si>
  <si>
    <t>Type of Track</t>
  </si>
  <si>
    <t>Maximum attainable speed (kmph):</t>
  </si>
  <si>
    <t>Road Ballasted</t>
  </si>
  <si>
    <t>Un Ballasted</t>
  </si>
  <si>
    <t>Dry Brake</t>
  </si>
  <si>
    <t>OIB Brake</t>
  </si>
  <si>
    <t xml:space="preserve">Effective </t>
  </si>
  <si>
    <t>Not Effective</t>
  </si>
  <si>
    <t>S. No.</t>
  </si>
  <si>
    <t>Test Engine Set RPM</t>
  </si>
  <si>
    <t xml:space="preserve">Type of track </t>
  </si>
  <si>
    <t>Effective</t>
  </si>
  <si>
    <t>Satisfactory</t>
  </si>
  <si>
    <t>Not Satisfactory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</si>
  <si>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</si>
  <si>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</si>
  <si>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Relative humidity,(%)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</si>
  <si>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</si>
  <si>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</si>
  <si>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</si>
  <si>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</si>
  <si>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</si>
  <si>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</si>
  <si>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Evaluative</t>
  </si>
  <si>
    <t>Non Evaluative</t>
  </si>
  <si>
    <t>Yes</t>
  </si>
  <si>
    <t>No</t>
  </si>
  <si>
    <t>Brake Performance Test Observations Summary</t>
  </si>
  <si>
    <t>1. Cold brake</t>
  </si>
  <si>
    <t>2. Hot Brake</t>
  </si>
  <si>
    <t>10 R</t>
  </si>
  <si>
    <t>A) Maximum stopping distance at a force, equal to or less than 600 N on brake pedal with road ballast, (m):</t>
  </si>
  <si>
    <t>B) Maximum force exerted on the brake pedal to achieve a deceleration of 2.5 m/s2 (N)</t>
  </si>
  <si>
    <t>3.313:1</t>
  </si>
  <si>
    <t>Standard ballasted tractor</t>
  </si>
  <si>
    <t>Self braking</t>
  </si>
  <si>
    <t>C) Whether parking brake is effective at a force of 600N at foot pedals or 400N at hand lever</t>
  </si>
  <si>
    <t>Yes/No</t>
  </si>
  <si>
    <t>36 to 38</t>
  </si>
  <si>
    <t>96.8 to 96.4</t>
  </si>
  <si>
    <t>Mass of oil before test</t>
  </si>
  <si>
    <t>Position of tractor</t>
  </si>
  <si>
    <t>Loss of oil(g)</t>
  </si>
  <si>
    <t>Oil pull-Over(%)</t>
  </si>
  <si>
    <t>Engine oil pressure</t>
  </si>
  <si>
    <t>Tractor parked on level ground</t>
  </si>
  <si>
    <t>Tractor tilted to 15 deg laterally with RHS up</t>
  </si>
  <si>
    <t>Tractor tilted to 15 deg laterally with LHS up</t>
  </si>
  <si>
    <t>Tractor tilted to 15 deg longitudinaly with front end up</t>
  </si>
  <si>
    <t>Tractor tilted to 15 deg longitudinaly with rear end up</t>
  </si>
  <si>
    <t>Normal</t>
  </si>
  <si>
    <t>AIR CLEANER OIL PULL OVER TEST</t>
  </si>
  <si>
    <t>AIR CLEANER OIL PULL OVER TEST Observations Summary</t>
  </si>
  <si>
    <t>0.25%(max)</t>
  </si>
  <si>
    <t>Air cleaner oil pull over (%)</t>
  </si>
  <si>
    <t>Ballasted tractor</t>
  </si>
  <si>
    <t>At 25Kmph attainable speed</t>
  </si>
  <si>
    <t>600 R max</t>
  </si>
  <si>
    <t>378 to 411</t>
  </si>
  <si>
    <t>525 to 540</t>
  </si>
  <si>
    <t xml:space="preserve">Arjun 605 </t>
  </si>
  <si>
    <t>605 DI</t>
  </si>
  <si>
    <t>605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</si>
</sst>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/>
    </xf>
    <xf numFmtId="0" fontId="1" fillId="4" borderId="30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7" borderId="16" xfId="0" applyFont="1" applyFill="1" applyBorder="1" applyAlignment="1">
      <alignment horizontal="center" vertical="center" wrapText="1"/>
    </xf>
    <xf numFmtId="0" fontId="4" fillId="7" borderId="17" xfId="0" applyFont="1" applyFill="1" applyBorder="1" applyAlignment="1">
      <alignment horizontal="center" vertical="center" wrapText="1"/>
    </xf>
    <xf numFmtId="0" fontId="4" fillId="7" borderId="19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6" borderId="28" xfId="0" applyFont="1" applyFill="1" applyBorder="1" applyAlignment="1">
      <alignment horizontal="center" vertical="center" wrapText="1"/>
    </xf>
    <xf numFmtId="0" fontId="1" fillId="6" borderId="29" xfId="0" applyFont="1" applyFill="1" applyBorder="1" applyAlignment="1">
      <alignment horizontal="center" vertical="center" wrapText="1"/>
    </xf>
    <xf numFmtId="0" fontId="1" fillId="6" borderId="3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/>
    </xf>
    <xf numFmtId="0" fontId="2" fillId="6" borderId="23" xfId="0" applyFont="1" applyFill="1" applyBorder="1" applyAlignment="1">
      <alignment horizontal="center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4" fillId="5" borderId="31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horizontal="center" vertical="center" wrapText="1"/>
    </xf>
    <xf numFmtId="0" fontId="2" fillId="8" borderId="37" xfId="0" applyFont="1" applyFill="1" applyBorder="1" applyAlignment="1">
      <alignment horizontal="center" vertical="center" wrapText="1"/>
    </xf>
    <xf numFmtId="0" fontId="2" fillId="8" borderId="38" xfId="0" applyFont="1" applyFill="1" applyBorder="1" applyAlignment="1">
      <alignment horizontal="center" vertical="center" wrapText="1"/>
    </xf>
    <xf numFmtId="0" fontId="2" fillId="8" borderId="39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B1:J61"/>
  <sheetViews>
    <sheetView tabSelected="1" workbookViewId="0">
      <selection activeCell="F21" sqref="F21"/>
    </sheetView>
  </sheetViews>
  <sheetFormatPr defaultRowHeight="15.75" x14ac:dyDescent="0.25"/>
  <cols>
    <col min="1" max="1" width="3" style="17" customWidth="1"/>
    <col min="2" max="2" width="0.85546875" style="17" customWidth="1"/>
    <col min="3" max="8" width="22.140625" style="17" customWidth="1"/>
    <col min="9" max="9" width="0.7109375" style="17" customWidth="1"/>
    <col min="10" max="16384" width="9.140625" style="17"/>
  </cols>
  <sheetData>
    <row r="1" spans="2:9" ht="16.5" thickBot="1" x14ac:dyDescent="0.3"/>
    <row r="2" spans="2:9" ht="5.25" customHeight="1" thickBot="1" x14ac:dyDescent="0.3">
      <c r="B2" s="22"/>
      <c r="C2" s="23"/>
      <c r="D2" s="23"/>
      <c r="E2" s="23"/>
      <c r="F2" s="23"/>
      <c r="G2" s="23"/>
      <c r="H2" s="23"/>
      <c r="I2" s="24"/>
    </row>
    <row r="3" spans="2:9" s="2" customFormat="1" ht="27" customHeight="1" thickBot="1" x14ac:dyDescent="0.3">
      <c r="B3" s="46"/>
      <c r="C3" s="64" t="s">
        <v>54</v>
      </c>
      <c r="D3" s="65"/>
      <c r="E3" s="65"/>
      <c r="F3" s="65"/>
      <c r="G3" s="65"/>
      <c r="H3" s="73"/>
      <c r="I3" s="47"/>
    </row>
    <row r="4" spans="2:9" s="2" customFormat="1" ht="16.5" thickBot="1" x14ac:dyDescent="0.3">
      <c r="B4" s="46"/>
      <c r="C4" s="66" t="s">
        <v>11</v>
      </c>
      <c r="D4" s="67"/>
      <c r="E4" s="67"/>
      <c r="F4" s="67"/>
      <c r="G4" s="67"/>
      <c r="H4" s="74"/>
      <c r="I4" s="47"/>
    </row>
    <row r="5" spans="2:9" s="2" customFormat="1" ht="15" x14ac:dyDescent="0.25">
      <c r="B5" s="46"/>
      <c r="C5" s="59" t="s">
        <v>27</v>
      </c>
      <c r="D5" s="51" t="s">
        <v>0</v>
      </c>
      <c r="E5" s="51" t="s">
        <v>4</v>
      </c>
      <c r="F5" s="51" t="s">
        <v>5</v>
      </c>
      <c r="G5" s="50" t="s">
        <v>53</v>
      </c>
      <c r="H5" s="18" t="s">
        <v>56</v>
      </c>
      <c r="I5" s="47"/>
    </row>
    <row r="6" spans="2:9" s="2" customFormat="1" ht="15" x14ac:dyDescent="0.25">
      <c r="B6" s="46"/>
      <c r="C6" s="15" t="s">
        <v>116</v>
      </c>
      <c r="D6" s="13" t="s">
        <v>117</v>
      </c>
      <c r="E6" s="13"/>
      <c r="F6" s="13">
        <v>2300</v>
      </c>
      <c r="G6" s="14"/>
      <c r="H6" s="19" t="s">
        <v>29</v>
      </c>
      <c r="I6" s="47"/>
    </row>
    <row r="7" spans="2:9" s="2" customFormat="1" ht="15" x14ac:dyDescent="0.25">
      <c r="B7" s="46"/>
      <c r="C7" s="77" t="s">
        <v>55</v>
      </c>
      <c r="D7" s="78"/>
      <c r="E7" s="79" t="s">
        <v>57</v>
      </c>
      <c r="F7" s="79"/>
      <c r="G7" s="80"/>
      <c r="H7" s="108"/>
      <c r="I7" s="47"/>
    </row>
    <row r="8" spans="2:9" s="2" customFormat="1" ht="15" x14ac:dyDescent="0.25">
      <c r="B8" s="46"/>
      <c r="C8" s="16" t="s">
        <v>32</v>
      </c>
      <c r="D8" s="12" t="s">
        <v>33</v>
      </c>
      <c r="E8" s="11" t="s">
        <v>59</v>
      </c>
      <c r="F8" s="11" t="s">
        <v>58</v>
      </c>
      <c r="G8" s="49"/>
      <c r="H8" s="20"/>
      <c r="I8" s="47"/>
    </row>
    <row r="9" spans="2:9" s="2" customFormat="1" thickBot="1" x14ac:dyDescent="0.3">
      <c r="B9" s="46"/>
      <c r="C9" s="8"/>
      <c r="D9" s="48"/>
      <c r="E9" s="48">
        <v>32.6</v>
      </c>
      <c r="F9" s="48">
        <v>32.6</v>
      </c>
      <c r="G9" s="48"/>
      <c r="H9" s="10"/>
      <c r="I9" s="47"/>
    </row>
    <row r="10" spans="2:9" ht="6" customHeight="1" thickBot="1" x14ac:dyDescent="0.3">
      <c r="B10" s="21"/>
      <c r="C10" s="60"/>
      <c r="D10" s="60"/>
      <c r="E10" s="60"/>
      <c r="F10" s="60"/>
      <c r="G10" s="60"/>
      <c r="H10" s="60"/>
      <c r="I10" s="61"/>
    </row>
    <row r="11" spans="2:9" ht="16.5" thickBot="1" x14ac:dyDescent="0.3">
      <c r="B11" s="21"/>
      <c r="C11" s="99" t="s">
        <v>51</v>
      </c>
      <c r="D11" s="100"/>
      <c r="E11" s="100"/>
      <c r="F11" s="100"/>
      <c r="G11" s="100"/>
      <c r="H11" s="101"/>
      <c r="I11" s="61"/>
    </row>
    <row r="12" spans="2:9" x14ac:dyDescent="0.25">
      <c r="B12" s="21"/>
      <c r="C12" s="105" t="s">
        <v>37</v>
      </c>
      <c r="D12" s="106"/>
      <c r="E12" s="106"/>
      <c r="F12" s="106"/>
      <c r="G12" s="106"/>
      <c r="H12" s="107"/>
      <c r="I12" s="61"/>
    </row>
    <row r="13" spans="2:9" ht="15.75" customHeight="1" x14ac:dyDescent="0.25">
      <c r="B13" s="21"/>
      <c r="C13" s="122"/>
      <c r="D13" s="124"/>
      <c r="E13" s="125" t="s">
        <v>38</v>
      </c>
      <c r="F13" s="123"/>
      <c r="G13" s="123"/>
      <c r="H13" s="126"/>
      <c r="I13" s="61"/>
    </row>
    <row r="14" spans="2:9" ht="28.5" customHeight="1" x14ac:dyDescent="0.25">
      <c r="B14" s="21"/>
      <c r="C14" s="88" t="s">
        <v>90</v>
      </c>
      <c r="D14" s="57" t="s">
        <v>34</v>
      </c>
      <c r="E14" s="52">
        <v>505</v>
      </c>
      <c r="F14" s="52">
        <v>424</v>
      </c>
      <c r="G14" s="52">
        <v>343</v>
      </c>
      <c r="H14" s="54">
        <v>263</v>
      </c>
      <c r="I14" s="61"/>
    </row>
    <row r="15" spans="2:9" ht="28.5" customHeight="1" x14ac:dyDescent="0.25">
      <c r="B15" s="21"/>
      <c r="C15" s="88"/>
      <c r="D15" s="57" t="s">
        <v>35</v>
      </c>
      <c r="E15" s="52">
        <v>3.8</v>
      </c>
      <c r="F15" s="52">
        <v>3.65</v>
      </c>
      <c r="G15" s="52">
        <v>3.34</v>
      </c>
      <c r="H15" s="54">
        <v>2.5</v>
      </c>
      <c r="I15" s="61"/>
    </row>
    <row r="16" spans="2:9" ht="28.5" customHeight="1" x14ac:dyDescent="0.25">
      <c r="B16" s="21"/>
      <c r="C16" s="88"/>
      <c r="D16" s="57" t="s">
        <v>36</v>
      </c>
      <c r="E16" s="52">
        <v>11.06</v>
      </c>
      <c r="F16" s="52">
        <v>11.25</v>
      </c>
      <c r="G16" s="52">
        <v>12.28</v>
      </c>
      <c r="H16" s="54">
        <v>16.399999999999999</v>
      </c>
      <c r="I16" s="61"/>
    </row>
    <row r="17" spans="2:9" ht="28.5" customHeight="1" x14ac:dyDescent="0.25">
      <c r="B17" s="21"/>
      <c r="C17" s="88" t="s">
        <v>111</v>
      </c>
      <c r="D17" s="57" t="s">
        <v>34</v>
      </c>
      <c r="E17" s="52">
        <v>520</v>
      </c>
      <c r="F17" s="52">
        <v>442</v>
      </c>
      <c r="G17" s="52">
        <v>364</v>
      </c>
      <c r="H17" s="54">
        <v>286</v>
      </c>
      <c r="I17" s="61"/>
    </row>
    <row r="18" spans="2:9" ht="28.5" customHeight="1" x14ac:dyDescent="0.25">
      <c r="B18" s="21"/>
      <c r="C18" s="88"/>
      <c r="D18" s="57" t="s">
        <v>35</v>
      </c>
      <c r="E18" s="52">
        <v>3.74</v>
      </c>
      <c r="F18" s="52">
        <v>3.5</v>
      </c>
      <c r="G18" s="52">
        <v>3.08</v>
      </c>
      <c r="H18" s="54">
        <v>2.5</v>
      </c>
      <c r="I18" s="61"/>
    </row>
    <row r="19" spans="2:9" ht="28.5" customHeight="1" x14ac:dyDescent="0.25">
      <c r="B19" s="21"/>
      <c r="C19" s="88"/>
      <c r="D19" s="57" t="s">
        <v>36</v>
      </c>
      <c r="E19" s="52">
        <v>11.13</v>
      </c>
      <c r="F19" s="52">
        <v>11.71</v>
      </c>
      <c r="G19" s="52">
        <v>13.29</v>
      </c>
      <c r="H19" s="54">
        <v>16.399999999999999</v>
      </c>
      <c r="I19" s="61"/>
    </row>
    <row r="20" spans="2:9" ht="15.75" customHeight="1" x14ac:dyDescent="0.25">
      <c r="B20" s="21"/>
      <c r="C20" s="102"/>
      <c r="D20" s="103"/>
      <c r="E20" s="103" t="s">
        <v>112</v>
      </c>
      <c r="F20" s="103"/>
      <c r="G20" s="103"/>
      <c r="H20" s="104"/>
      <c r="I20" s="61"/>
    </row>
    <row r="21" spans="2:9" ht="29.25" customHeight="1" x14ac:dyDescent="0.25">
      <c r="B21" s="21"/>
      <c r="C21" s="88" t="s">
        <v>90</v>
      </c>
      <c r="D21" s="57" t="s">
        <v>34</v>
      </c>
      <c r="E21" s="52">
        <v>507</v>
      </c>
      <c r="F21" s="52">
        <v>423</v>
      </c>
      <c r="G21" s="52">
        <v>339</v>
      </c>
      <c r="H21" s="54">
        <v>255</v>
      </c>
      <c r="I21" s="61"/>
    </row>
    <row r="22" spans="2:9" ht="29.25" customHeight="1" x14ac:dyDescent="0.25">
      <c r="B22" s="21"/>
      <c r="C22" s="88"/>
      <c r="D22" s="57" t="s">
        <v>35</v>
      </c>
      <c r="E22" s="52">
        <v>3.6</v>
      </c>
      <c r="F22" s="52">
        <v>3.4</v>
      </c>
      <c r="G22" s="52">
        <v>3.28</v>
      </c>
      <c r="H22" s="54">
        <v>2.5</v>
      </c>
      <c r="I22" s="61"/>
    </row>
    <row r="23" spans="2:9" ht="29.25" customHeight="1" x14ac:dyDescent="0.25">
      <c r="B23" s="21"/>
      <c r="C23" s="88"/>
      <c r="D23" s="57" t="s">
        <v>36</v>
      </c>
      <c r="E23" s="52">
        <v>6.79</v>
      </c>
      <c r="F23" s="52">
        <v>7.08</v>
      </c>
      <c r="G23" s="52">
        <v>7.34</v>
      </c>
      <c r="H23" s="54">
        <v>9.65</v>
      </c>
      <c r="I23" s="61"/>
    </row>
    <row r="24" spans="2:9" ht="28.5" customHeight="1" x14ac:dyDescent="0.25">
      <c r="B24" s="21"/>
      <c r="C24" s="88" t="s">
        <v>111</v>
      </c>
      <c r="D24" s="57" t="s">
        <v>34</v>
      </c>
      <c r="E24" s="52">
        <v>576</v>
      </c>
      <c r="F24" s="52">
        <v>510</v>
      </c>
      <c r="G24" s="52">
        <v>444</v>
      </c>
      <c r="H24" s="54">
        <v>378</v>
      </c>
      <c r="I24" s="61"/>
    </row>
    <row r="25" spans="2:9" ht="28.5" customHeight="1" x14ac:dyDescent="0.25">
      <c r="B25" s="21"/>
      <c r="C25" s="88"/>
      <c r="D25" s="57" t="s">
        <v>35</v>
      </c>
      <c r="E25" s="52">
        <v>3.56</v>
      </c>
      <c r="F25" s="52">
        <v>3.12</v>
      </c>
      <c r="G25" s="52">
        <v>2.89</v>
      </c>
      <c r="H25" s="54">
        <v>2.5</v>
      </c>
      <c r="I25" s="61"/>
    </row>
    <row r="26" spans="2:9" ht="28.5" customHeight="1" thickBot="1" x14ac:dyDescent="0.3">
      <c r="B26" s="21"/>
      <c r="C26" s="88"/>
      <c r="D26" s="57" t="s">
        <v>36</v>
      </c>
      <c r="E26" s="52">
        <v>6.82</v>
      </c>
      <c r="F26" s="52">
        <v>7.72</v>
      </c>
      <c r="G26" s="52">
        <v>8.34</v>
      </c>
      <c r="H26" s="54">
        <v>9.65</v>
      </c>
      <c r="I26" s="61"/>
    </row>
    <row r="27" spans="2:9" ht="18.75" customHeight="1" thickBot="1" x14ac:dyDescent="0.3">
      <c r="B27" s="21"/>
      <c r="C27" s="99" t="s">
        <v>52</v>
      </c>
      <c r="D27" s="100"/>
      <c r="E27" s="100"/>
      <c r="F27" s="100"/>
      <c r="G27" s="100"/>
      <c r="H27" s="101"/>
      <c r="I27" s="61"/>
    </row>
    <row r="28" spans="2:9" x14ac:dyDescent="0.25">
      <c r="B28" s="21"/>
      <c r="C28" s="102"/>
      <c r="D28" s="103"/>
      <c r="E28" s="103" t="s">
        <v>38</v>
      </c>
      <c r="F28" s="103"/>
      <c r="G28" s="103"/>
      <c r="H28" s="104"/>
      <c r="I28" s="61"/>
    </row>
    <row r="29" spans="2:9" ht="29.25" customHeight="1" x14ac:dyDescent="0.25">
      <c r="B29" s="21"/>
      <c r="C29" s="88" t="s">
        <v>90</v>
      </c>
      <c r="D29" s="57" t="s">
        <v>34</v>
      </c>
      <c r="E29" s="52">
        <v>534</v>
      </c>
      <c r="F29" s="52">
        <v>463</v>
      </c>
      <c r="G29" s="52">
        <v>393</v>
      </c>
      <c r="H29" s="54">
        <v>323</v>
      </c>
      <c r="I29" s="61"/>
    </row>
    <row r="30" spans="2:9" ht="29.25" customHeight="1" x14ac:dyDescent="0.25">
      <c r="B30" s="21"/>
      <c r="C30" s="88"/>
      <c r="D30" s="57" t="s">
        <v>35</v>
      </c>
      <c r="E30" s="52">
        <v>3.54</v>
      </c>
      <c r="F30" s="52">
        <v>3.25</v>
      </c>
      <c r="G30" s="52">
        <v>3</v>
      </c>
      <c r="H30" s="54">
        <v>2.5</v>
      </c>
      <c r="I30" s="61"/>
    </row>
    <row r="31" spans="2:9" ht="29.25" customHeight="1" x14ac:dyDescent="0.25">
      <c r="B31" s="21"/>
      <c r="C31" s="88"/>
      <c r="D31" s="57" t="s">
        <v>36</v>
      </c>
      <c r="E31" s="52">
        <v>11.62</v>
      </c>
      <c r="F31" s="52">
        <v>12.61</v>
      </c>
      <c r="G31" s="52">
        <v>13.65</v>
      </c>
      <c r="H31" s="54">
        <v>16.399999999999999</v>
      </c>
      <c r="I31" s="61"/>
    </row>
    <row r="32" spans="2:9" x14ac:dyDescent="0.25">
      <c r="B32" s="21"/>
      <c r="C32" s="102"/>
      <c r="D32" s="103"/>
      <c r="E32" s="103" t="s">
        <v>112</v>
      </c>
      <c r="F32" s="103"/>
      <c r="G32" s="103"/>
      <c r="H32" s="104"/>
      <c r="I32" s="61"/>
    </row>
    <row r="33" spans="2:10" ht="28.5" customHeight="1" x14ac:dyDescent="0.25">
      <c r="B33" s="21"/>
      <c r="C33" s="88" t="s">
        <v>111</v>
      </c>
      <c r="D33" s="57" t="s">
        <v>34</v>
      </c>
      <c r="E33" s="52">
        <v>515</v>
      </c>
      <c r="F33" s="52">
        <v>481</v>
      </c>
      <c r="G33" s="52">
        <v>446</v>
      </c>
      <c r="H33" s="54">
        <v>411</v>
      </c>
      <c r="I33" s="61"/>
    </row>
    <row r="34" spans="2:10" ht="28.5" customHeight="1" x14ac:dyDescent="0.25">
      <c r="B34" s="21"/>
      <c r="C34" s="88"/>
      <c r="D34" s="57" t="s">
        <v>35</v>
      </c>
      <c r="E34" s="52">
        <v>3.34</v>
      </c>
      <c r="F34" s="52">
        <v>2.9</v>
      </c>
      <c r="G34" s="52">
        <v>2.64</v>
      </c>
      <c r="H34" s="54">
        <v>2.5</v>
      </c>
      <c r="I34" s="61"/>
    </row>
    <row r="35" spans="2:10" ht="28.5" customHeight="1" x14ac:dyDescent="0.25">
      <c r="B35" s="21"/>
      <c r="C35" s="88"/>
      <c r="D35" s="57" t="s">
        <v>36</v>
      </c>
      <c r="E35" s="52">
        <v>7.42</v>
      </c>
      <c r="F35" s="52">
        <v>8.31</v>
      </c>
      <c r="G35" s="52">
        <v>9.14</v>
      </c>
      <c r="H35" s="54">
        <v>9.65</v>
      </c>
      <c r="I35" s="61"/>
    </row>
    <row r="36" spans="2:10" ht="6" customHeight="1" x14ac:dyDescent="0.25">
      <c r="B36" s="21"/>
      <c r="C36" s="93"/>
      <c r="D36" s="94"/>
      <c r="E36" s="94"/>
      <c r="F36" s="94"/>
      <c r="G36" s="94"/>
      <c r="H36" s="95"/>
      <c r="I36" s="61"/>
    </row>
    <row r="37" spans="2:10" x14ac:dyDescent="0.25">
      <c r="B37" s="21"/>
      <c r="C37" s="96" t="s">
        <v>39</v>
      </c>
      <c r="D37" s="97"/>
      <c r="E37" s="97"/>
      <c r="F37" s="97"/>
      <c r="G37" s="97"/>
      <c r="H37" s="98"/>
      <c r="I37" s="61"/>
    </row>
    <row r="38" spans="2:10" ht="33" customHeight="1" x14ac:dyDescent="0.25">
      <c r="B38" s="21"/>
      <c r="C38" s="88" t="s">
        <v>40</v>
      </c>
      <c r="D38" s="89"/>
      <c r="E38" s="89" t="s">
        <v>41</v>
      </c>
      <c r="F38" s="89"/>
      <c r="G38" s="89" t="s">
        <v>42</v>
      </c>
      <c r="H38" s="90"/>
      <c r="I38" s="61"/>
    </row>
    <row r="39" spans="2:10" ht="21" customHeight="1" thickBot="1" x14ac:dyDescent="0.3">
      <c r="B39" s="21"/>
      <c r="C39" s="82" t="s">
        <v>2</v>
      </c>
      <c r="D39" s="83"/>
      <c r="E39" s="83" t="s">
        <v>2</v>
      </c>
      <c r="F39" s="83"/>
      <c r="G39" s="83" t="s">
        <v>91</v>
      </c>
      <c r="H39" s="84"/>
      <c r="I39" s="61"/>
    </row>
    <row r="40" spans="2:10" ht="4.5" customHeight="1" thickBot="1" x14ac:dyDescent="0.3">
      <c r="B40" s="21"/>
      <c r="C40" s="60"/>
      <c r="D40" s="60"/>
      <c r="E40" s="60"/>
      <c r="F40" s="60"/>
      <c r="G40" s="60"/>
      <c r="H40" s="60"/>
      <c r="I40" s="61"/>
    </row>
    <row r="41" spans="2:10" ht="18.75" customHeight="1" thickBot="1" x14ac:dyDescent="0.3">
      <c r="B41" s="21"/>
      <c r="C41" s="85" t="s">
        <v>50</v>
      </c>
      <c r="D41" s="86"/>
      <c r="E41" s="86"/>
      <c r="F41" s="86"/>
      <c r="G41" s="86"/>
      <c r="H41" s="87"/>
      <c r="I41" s="61"/>
    </row>
    <row r="42" spans="2:10" x14ac:dyDescent="0.25">
      <c r="B42" s="21"/>
      <c r="C42" s="88" t="s">
        <v>47</v>
      </c>
      <c r="D42" s="89"/>
      <c r="E42" s="89" t="s">
        <v>43</v>
      </c>
      <c r="F42" s="89"/>
      <c r="G42" s="89" t="s">
        <v>44</v>
      </c>
      <c r="H42" s="90"/>
      <c r="I42" s="61"/>
    </row>
    <row r="43" spans="2:10" x14ac:dyDescent="0.25">
      <c r="B43" s="21"/>
      <c r="C43" s="88"/>
      <c r="D43" s="89"/>
      <c r="E43" s="57" t="s">
        <v>45</v>
      </c>
      <c r="F43" s="57" t="s">
        <v>46</v>
      </c>
      <c r="G43" s="57" t="s">
        <v>45</v>
      </c>
      <c r="H43" s="58" t="s">
        <v>46</v>
      </c>
      <c r="I43" s="61"/>
    </row>
    <row r="44" spans="2:10" x14ac:dyDescent="0.25">
      <c r="B44" s="21"/>
      <c r="C44" s="88" t="s">
        <v>48</v>
      </c>
      <c r="D44" s="89"/>
      <c r="E44" s="52">
        <v>525</v>
      </c>
      <c r="F44" s="52">
        <v>540</v>
      </c>
      <c r="G44" s="52">
        <v>490</v>
      </c>
      <c r="H44" s="54">
        <v>532</v>
      </c>
      <c r="I44" s="61"/>
    </row>
    <row r="45" spans="2:10" ht="16.5" thickBot="1" x14ac:dyDescent="0.3">
      <c r="B45" s="21"/>
      <c r="C45" s="91" t="s">
        <v>49</v>
      </c>
      <c r="D45" s="92"/>
      <c r="E45" s="83" t="s">
        <v>62</v>
      </c>
      <c r="F45" s="83"/>
      <c r="G45" s="83" t="s">
        <v>62</v>
      </c>
      <c r="H45" s="84"/>
      <c r="I45" s="61"/>
    </row>
    <row r="46" spans="2:10" ht="3.75" customHeight="1" x14ac:dyDescent="0.25">
      <c r="B46" s="21"/>
      <c r="C46" s="60"/>
      <c r="D46" s="60"/>
      <c r="E46" s="60"/>
      <c r="F46" s="60"/>
      <c r="G46" s="60"/>
      <c r="H46" s="60"/>
      <c r="I46" s="61"/>
    </row>
    <row r="47" spans="2:10" ht="18.75" x14ac:dyDescent="0.25">
      <c r="B47" s="21"/>
      <c r="C47" s="81" t="s">
        <v>83</v>
      </c>
      <c r="D47" s="81"/>
      <c r="E47" s="81"/>
      <c r="F47" s="81"/>
      <c r="G47" s="81"/>
      <c r="H47" s="81"/>
      <c r="I47" s="61"/>
      <c r="J47" s="60"/>
    </row>
    <row r="48" spans="2:10" ht="47.25" x14ac:dyDescent="0.25">
      <c r="B48" s="21"/>
      <c r="C48" s="56" t="s">
        <v>73</v>
      </c>
      <c r="D48" s="56" t="s">
        <v>74</v>
      </c>
      <c r="E48" s="56" t="s">
        <v>75</v>
      </c>
      <c r="F48" s="56" t="s">
        <v>76</v>
      </c>
      <c r="G48" s="56" t="s">
        <v>77</v>
      </c>
      <c r="H48" s="56" t="s">
        <v>78</v>
      </c>
      <c r="I48" s="61"/>
      <c r="J48" s="60"/>
    </row>
    <row r="49" spans="2:10" ht="23.25" customHeight="1" x14ac:dyDescent="0.25">
      <c r="B49" s="21"/>
      <c r="C49" s="71" t="s">
        <v>87</v>
      </c>
      <c r="D49" s="71"/>
      <c r="E49" s="71"/>
      <c r="F49" s="71"/>
      <c r="G49" s="71"/>
      <c r="H49" s="71"/>
      <c r="I49" s="61"/>
      <c r="J49" s="60"/>
    </row>
    <row r="50" spans="2:10" x14ac:dyDescent="0.25">
      <c r="B50" s="21"/>
      <c r="C50" s="52" t="s">
        <v>84</v>
      </c>
      <c r="D50" s="52" t="s">
        <v>79</v>
      </c>
      <c r="E50" s="52">
        <v>10</v>
      </c>
      <c r="F50" s="52" t="s">
        <v>86</v>
      </c>
      <c r="G50" s="52">
        <v>6.82</v>
      </c>
      <c r="H50" s="52" t="s">
        <v>81</v>
      </c>
      <c r="I50" s="61"/>
      <c r="J50" s="60"/>
    </row>
    <row r="51" spans="2:10" x14ac:dyDescent="0.25">
      <c r="B51" s="21"/>
      <c r="C51" s="52" t="s">
        <v>85</v>
      </c>
      <c r="D51" s="52" t="s">
        <v>79</v>
      </c>
      <c r="E51" s="52">
        <v>10</v>
      </c>
      <c r="F51" s="52" t="s">
        <v>86</v>
      </c>
      <c r="G51" s="52">
        <v>7.42</v>
      </c>
      <c r="H51" s="52" t="s">
        <v>81</v>
      </c>
      <c r="I51" s="61"/>
      <c r="J51" s="60"/>
    </row>
    <row r="52" spans="2:10" ht="82.5" customHeight="1" x14ac:dyDescent="0.25">
      <c r="B52" s="21"/>
      <c r="C52" s="53" t="s">
        <v>88</v>
      </c>
      <c r="D52" s="52" t="s">
        <v>79</v>
      </c>
      <c r="E52" s="52">
        <v>600</v>
      </c>
      <c r="F52" s="52" t="s">
        <v>113</v>
      </c>
      <c r="G52" s="52" t="s">
        <v>114</v>
      </c>
      <c r="H52" s="52" t="s">
        <v>81</v>
      </c>
      <c r="I52" s="61"/>
      <c r="J52" s="60"/>
    </row>
    <row r="53" spans="2:10" ht="82.5" customHeight="1" x14ac:dyDescent="0.25">
      <c r="B53" s="21"/>
      <c r="C53" s="53" t="s">
        <v>92</v>
      </c>
      <c r="D53" s="52" t="s">
        <v>79</v>
      </c>
      <c r="E53" s="52" t="s">
        <v>93</v>
      </c>
      <c r="F53" s="52" t="s">
        <v>81</v>
      </c>
      <c r="G53" s="52" t="s">
        <v>115</v>
      </c>
      <c r="H53" s="52" t="s">
        <v>81</v>
      </c>
      <c r="I53" s="61"/>
      <c r="J53" s="60"/>
    </row>
    <row r="54" spans="2:10" ht="6.75" customHeight="1" thickBot="1" x14ac:dyDescent="0.3">
      <c r="B54" s="25"/>
      <c r="C54" s="55"/>
      <c r="D54" s="55"/>
      <c r="E54" s="55"/>
      <c r="F54" s="55"/>
      <c r="G54" s="55"/>
      <c r="H54" s="55"/>
      <c r="I54" s="62"/>
      <c r="J54" s="60"/>
    </row>
    <row r="55" spans="2:10" x14ac:dyDescent="0.25">
      <c r="B55" s="60"/>
      <c r="C55" s="60"/>
      <c r="D55" s="60"/>
      <c r="E55" s="60"/>
      <c r="F55" s="60"/>
      <c r="G55" s="60"/>
      <c r="H55" s="60"/>
      <c r="I55" s="60"/>
      <c r="J55" s="60"/>
    </row>
    <row r="56" spans="2:10" x14ac:dyDescent="0.25">
      <c r="B56" s="60"/>
      <c r="C56" s="60"/>
      <c r="D56" s="60"/>
      <c r="E56" s="60"/>
      <c r="F56" s="60"/>
      <c r="G56" s="60"/>
      <c r="H56" s="60"/>
      <c r="I56" s="60"/>
      <c r="J56" s="60"/>
    </row>
    <row r="57" spans="2:10" x14ac:dyDescent="0.25">
      <c r="B57" s="60"/>
      <c r="C57" s="60"/>
      <c r="D57" s="60"/>
      <c r="E57" s="60"/>
      <c r="F57" s="60"/>
      <c r="G57" s="60"/>
      <c r="H57" s="60"/>
      <c r="I57" s="60"/>
      <c r="J57" s="60"/>
    </row>
    <row r="58" spans="2:10" x14ac:dyDescent="0.25">
      <c r="B58" s="60"/>
      <c r="C58" s="60"/>
      <c r="D58" s="60"/>
      <c r="E58" s="60"/>
      <c r="F58" s="60"/>
      <c r="G58" s="60"/>
      <c r="H58" s="60"/>
      <c r="I58" s="60"/>
      <c r="J58" s="60"/>
    </row>
    <row r="60" spans="2:10" x14ac:dyDescent="0.25">
      <c r="C60" s="17" t="s">
        <v>60</v>
      </c>
      <c r="D60" s="17" t="s">
        <v>62</v>
      </c>
    </row>
    <row r="61" spans="2:10" x14ac:dyDescent="0.25">
      <c r="C61" s="17" t="s">
        <v>61</v>
      </c>
      <c r="D61" s="17" t="s">
        <v>63</v>
      </c>
    </row>
  </sheetData>
  <mergeCells count="40">
    <mergeCell ref="C11:H11"/>
    <mergeCell ref="C3:H3"/>
    <mergeCell ref="C4:H4"/>
    <mergeCell ref="C7:D7"/>
    <mergeCell ref="E7:F7"/>
    <mergeCell ref="G7:H7"/>
    <mergeCell ref="C17:C19"/>
    <mergeCell ref="C20:D20"/>
    <mergeCell ref="E20:H20"/>
    <mergeCell ref="C21:C23"/>
    <mergeCell ref="C12:H12"/>
    <mergeCell ref="C13:D13"/>
    <mergeCell ref="E13:H13"/>
    <mergeCell ref="C14:C16"/>
    <mergeCell ref="C24:C26"/>
    <mergeCell ref="C36:H36"/>
    <mergeCell ref="C37:H37"/>
    <mergeCell ref="C38:D38"/>
    <mergeCell ref="E38:F38"/>
    <mergeCell ref="G38:H38"/>
    <mergeCell ref="C27:H27"/>
    <mergeCell ref="C28:D28"/>
    <mergeCell ref="E28:H28"/>
    <mergeCell ref="C29:C31"/>
    <mergeCell ref="C32:D32"/>
    <mergeCell ref="E32:H32"/>
    <mergeCell ref="C33:C35"/>
    <mergeCell ref="C47:H47"/>
    <mergeCell ref="C49:H49"/>
    <mergeCell ref="C39:D39"/>
    <mergeCell ref="E39:F39"/>
    <mergeCell ref="G39:H39"/>
    <mergeCell ref="C41:H41"/>
    <mergeCell ref="C42:D43"/>
    <mergeCell ref="E42:F42"/>
    <mergeCell ref="G42:H42"/>
    <mergeCell ref="C44:D44"/>
    <mergeCell ref="C45:D45"/>
    <mergeCell ref="E45:F45"/>
    <mergeCell ref="G45:H45"/>
  </mergeCells>
  <dataValidations count="4">
    <dataValidation type="list" allowBlank="1" showInputMessage="1" showErrorMessage="1" sqref="G6">
      <formula1>$C$60:$C$61</formula1>
    </dataValidation>
    <dataValidation type="list" allowBlank="1" showInputMessage="1" showErrorMessage="1" sqref="H9">
      <formula1>$F$80:$F$83</formula1>
    </dataValidation>
    <dataValidation type="list" allowBlank="1" showInputMessage="1" showErrorMessage="1" sqref="G9">
      <formula1>$D$80:$D$82</formula1>
    </dataValidation>
    <dataValidation type="list" allowBlank="1" showInputMessage="1" showErrorMessage="1" sqref="E45:H45">
      <formula1>$D$60:$D$61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B1:J55"/>
  <sheetViews>
    <sheetView workbookViewId="0">
      <selection activeCell="E6" sqref="E6"/>
    </sheetView>
  </sheetViews>
  <sheetFormatPr defaultRowHeight="15.75" x14ac:dyDescent="0.25"/>
  <cols>
    <col min="1" max="1" width="2.42578125" style="17" customWidth="1"/>
    <col min="2" max="2" width="1" style="17" customWidth="1"/>
    <col min="3" max="6" width="21.42578125" style="17" customWidth="1"/>
    <col min="7" max="7" width="21.5703125" style="17" customWidth="1"/>
    <col min="8" max="8" width="21.42578125" style="17" customWidth="1"/>
    <col min="9" max="9" width="21.28515625" style="17" customWidth="1"/>
    <col min="10" max="10" width="1" style="17" customWidth="1"/>
    <col min="11" max="16384" width="9.140625" style="17"/>
  </cols>
  <sheetData>
    <row r="1" spans="2:10" ht="7.5" customHeight="1" thickBot="1" x14ac:dyDescent="0.3"/>
    <row r="2" spans="2:10" s="2" customFormat="1" ht="4.5" customHeight="1" thickBot="1" x14ac:dyDescent="0.3">
      <c r="B2" s="27"/>
      <c r="C2" s="28"/>
      <c r="D2" s="28"/>
      <c r="E2" s="28"/>
      <c r="F2" s="28"/>
      <c r="G2" s="28"/>
      <c r="H2" s="28"/>
      <c r="I2" s="28"/>
      <c r="J2" s="29"/>
    </row>
    <row r="3" spans="2:10" s="2" customFormat="1" ht="27" customHeight="1" thickBot="1" x14ac:dyDescent="0.3">
      <c r="B3" s="30"/>
      <c r="C3" s="64" t="s">
        <v>107</v>
      </c>
      <c r="D3" s="65"/>
      <c r="E3" s="65"/>
      <c r="F3" s="65"/>
      <c r="G3" s="65"/>
      <c r="H3" s="65"/>
      <c r="I3" s="73"/>
      <c r="J3" s="31"/>
    </row>
    <row r="4" spans="2:10" s="2" customFormat="1" x14ac:dyDescent="0.25">
      <c r="B4" s="30"/>
      <c r="C4" s="68" t="s">
        <v>11</v>
      </c>
      <c r="D4" s="69"/>
      <c r="E4" s="69"/>
      <c r="F4" s="69"/>
      <c r="G4" s="69"/>
      <c r="H4" s="69"/>
      <c r="I4" s="70"/>
      <c r="J4" s="31"/>
    </row>
    <row r="5" spans="2:10" s="2" customFormat="1" ht="15" x14ac:dyDescent="0.25">
      <c r="B5" s="30"/>
      <c r="C5" s="5" t="s">
        <v>27</v>
      </c>
      <c r="D5" s="36" t="s">
        <v>0</v>
      </c>
      <c r="E5" s="36" t="s">
        <v>4</v>
      </c>
      <c r="F5" s="36" t="s">
        <v>5</v>
      </c>
      <c r="G5" s="36" t="s">
        <v>6</v>
      </c>
      <c r="H5" s="34" t="s">
        <v>7</v>
      </c>
      <c r="I5" s="20" t="s">
        <v>1</v>
      </c>
      <c r="J5" s="31"/>
    </row>
    <row r="6" spans="2:10" s="2" customFormat="1" ht="15" x14ac:dyDescent="0.25">
      <c r="B6" s="30"/>
      <c r="C6" s="63" t="s">
        <v>116</v>
      </c>
      <c r="D6" s="3" t="s">
        <v>118</v>
      </c>
      <c r="E6" s="3"/>
      <c r="F6" s="3">
        <v>2250</v>
      </c>
      <c r="G6" s="3" t="s">
        <v>13</v>
      </c>
      <c r="H6" s="3" t="s">
        <v>17</v>
      </c>
      <c r="I6" s="4" t="s">
        <v>15</v>
      </c>
      <c r="J6" s="31"/>
    </row>
    <row r="7" spans="2:10" s="2" customFormat="1" ht="15" x14ac:dyDescent="0.25">
      <c r="B7" s="30"/>
      <c r="C7" s="5" t="s">
        <v>8</v>
      </c>
      <c r="D7" s="36" t="s">
        <v>9</v>
      </c>
      <c r="E7" s="36" t="s">
        <v>10</v>
      </c>
      <c r="F7" s="36" t="s">
        <v>28</v>
      </c>
      <c r="G7" s="36" t="s">
        <v>65</v>
      </c>
      <c r="H7" s="36" t="s">
        <v>66</v>
      </c>
      <c r="I7" s="6"/>
      <c r="J7" s="31"/>
    </row>
    <row r="8" spans="2:10" s="2" customFormat="1" thickBot="1" x14ac:dyDescent="0.3">
      <c r="B8" s="30"/>
      <c r="C8" s="8" t="s">
        <v>21</v>
      </c>
      <c r="D8" s="9" t="s">
        <v>24</v>
      </c>
      <c r="E8" s="9" t="s">
        <v>89</v>
      </c>
      <c r="F8" s="9"/>
      <c r="G8" s="9"/>
      <c r="H8" s="9" t="s">
        <v>29</v>
      </c>
      <c r="I8" s="10"/>
      <c r="J8" s="31"/>
    </row>
    <row r="9" spans="2:10" s="2" customFormat="1" ht="5.25" customHeight="1" thickBot="1" x14ac:dyDescent="0.3">
      <c r="B9" s="30"/>
      <c r="C9" s="7"/>
      <c r="D9" s="7"/>
      <c r="E9" s="7"/>
      <c r="F9" s="7"/>
      <c r="G9" s="7"/>
      <c r="H9" s="7"/>
      <c r="I9" s="7"/>
      <c r="J9" s="31"/>
    </row>
    <row r="10" spans="2:10" ht="15.75" customHeight="1" thickBot="1" x14ac:dyDescent="0.3">
      <c r="B10" s="21"/>
      <c r="C10" s="127" t="s">
        <v>107</v>
      </c>
      <c r="D10" s="128"/>
      <c r="E10" s="128"/>
      <c r="F10" s="128"/>
      <c r="G10" s="128"/>
      <c r="H10" s="128"/>
      <c r="I10" s="129"/>
      <c r="J10" s="42"/>
    </row>
    <row r="11" spans="2:10" s="2" customFormat="1" thickBot="1" x14ac:dyDescent="0.3">
      <c r="B11" s="30"/>
      <c r="C11" s="133" t="s">
        <v>70</v>
      </c>
      <c r="D11" s="134"/>
      <c r="E11" s="134"/>
      <c r="F11" s="135"/>
      <c r="G11" s="120"/>
      <c r="H11" s="120"/>
      <c r="I11" s="75"/>
      <c r="J11" s="31"/>
    </row>
    <row r="12" spans="2:10" s="2" customFormat="1" ht="15" x14ac:dyDescent="0.25">
      <c r="B12" s="30"/>
      <c r="C12" s="11" t="s">
        <v>71</v>
      </c>
      <c r="D12" s="11" t="s">
        <v>3</v>
      </c>
      <c r="E12" s="11" t="s">
        <v>72</v>
      </c>
      <c r="F12" s="11" t="s">
        <v>96</v>
      </c>
      <c r="G12" s="120"/>
      <c r="H12" s="120"/>
      <c r="I12" s="75"/>
      <c r="J12" s="31"/>
    </row>
    <row r="13" spans="2:10" s="2" customFormat="1" thickBot="1" x14ac:dyDescent="0.3">
      <c r="B13" s="30"/>
      <c r="C13" s="26" t="s">
        <v>94</v>
      </c>
      <c r="D13" s="26" t="s">
        <v>95</v>
      </c>
      <c r="E13" s="26">
        <v>10</v>
      </c>
      <c r="F13" s="26">
        <v>795.6</v>
      </c>
      <c r="G13" s="121"/>
      <c r="H13" s="121"/>
      <c r="I13" s="76"/>
      <c r="J13" s="31"/>
    </row>
    <row r="14" spans="2:10" ht="15.75" customHeight="1" thickBot="1" x14ac:dyDescent="0.3">
      <c r="B14" s="21"/>
      <c r="C14" s="130" t="s">
        <v>97</v>
      </c>
      <c r="D14" s="131"/>
      <c r="E14" s="131"/>
      <c r="F14" s="45" t="s">
        <v>98</v>
      </c>
      <c r="G14" s="45" t="s">
        <v>99</v>
      </c>
      <c r="H14" s="131" t="s">
        <v>100</v>
      </c>
      <c r="I14" s="132"/>
      <c r="J14" s="42"/>
    </row>
    <row r="15" spans="2:10" x14ac:dyDescent="0.25">
      <c r="B15" s="21"/>
      <c r="C15" s="115" t="s">
        <v>101</v>
      </c>
      <c r="D15" s="116"/>
      <c r="E15" s="117"/>
      <c r="F15" s="44">
        <v>1.1000000000000001</v>
      </c>
      <c r="G15" s="44">
        <v>0.14000000000000001</v>
      </c>
      <c r="H15" s="138" t="s">
        <v>106</v>
      </c>
      <c r="I15" s="138"/>
      <c r="J15" s="42"/>
    </row>
    <row r="16" spans="2:10" x14ac:dyDescent="0.25">
      <c r="B16" s="21"/>
      <c r="C16" s="112" t="s">
        <v>102</v>
      </c>
      <c r="D16" s="113"/>
      <c r="E16" s="114"/>
      <c r="F16" s="33">
        <v>17.399999999999999</v>
      </c>
      <c r="G16" s="33">
        <v>2.1800000000000002</v>
      </c>
      <c r="H16" s="72" t="s">
        <v>106</v>
      </c>
      <c r="I16" s="72"/>
      <c r="J16" s="42"/>
    </row>
    <row r="17" spans="2:10" x14ac:dyDescent="0.25">
      <c r="B17" s="21"/>
      <c r="C17" s="112" t="s">
        <v>103</v>
      </c>
      <c r="D17" s="113"/>
      <c r="E17" s="114"/>
      <c r="F17" s="33">
        <v>4.4000000000000004</v>
      </c>
      <c r="G17" s="33">
        <v>0.55000000000000004</v>
      </c>
      <c r="H17" s="72" t="s">
        <v>106</v>
      </c>
      <c r="I17" s="72"/>
      <c r="J17" s="42"/>
    </row>
    <row r="18" spans="2:10" x14ac:dyDescent="0.25">
      <c r="B18" s="21"/>
      <c r="C18" s="112" t="s">
        <v>104</v>
      </c>
      <c r="D18" s="113"/>
      <c r="E18" s="114"/>
      <c r="F18" s="33">
        <v>0.6</v>
      </c>
      <c r="G18" s="33">
        <v>0.08</v>
      </c>
      <c r="H18" s="72" t="s">
        <v>106</v>
      </c>
      <c r="I18" s="72"/>
      <c r="J18" s="42"/>
    </row>
    <row r="19" spans="2:10" ht="15.75" customHeight="1" thickBot="1" x14ac:dyDescent="0.3">
      <c r="B19" s="21"/>
      <c r="C19" s="112" t="s">
        <v>105</v>
      </c>
      <c r="D19" s="113"/>
      <c r="E19" s="114"/>
      <c r="F19" s="33">
        <v>73.099999999999994</v>
      </c>
      <c r="G19" s="33">
        <v>9.19</v>
      </c>
      <c r="H19" s="72" t="s">
        <v>106</v>
      </c>
      <c r="I19" s="72"/>
      <c r="J19" s="42"/>
    </row>
    <row r="20" spans="2:10" ht="5.25" customHeight="1" thickBot="1" x14ac:dyDescent="0.3">
      <c r="B20" s="21"/>
      <c r="C20" s="118"/>
      <c r="D20" s="119"/>
      <c r="E20" s="119"/>
      <c r="F20" s="136"/>
      <c r="G20" s="136"/>
      <c r="H20" s="136"/>
      <c r="I20" s="137"/>
      <c r="J20" s="42"/>
    </row>
    <row r="21" spans="2:10" s="41" customFormat="1" ht="18.75" x14ac:dyDescent="0.25">
      <c r="B21" s="21"/>
      <c r="C21" s="109" t="s">
        <v>108</v>
      </c>
      <c r="D21" s="110"/>
      <c r="E21" s="110"/>
      <c r="F21" s="110"/>
      <c r="G21" s="110"/>
      <c r="H21" s="110"/>
      <c r="I21" s="111"/>
      <c r="J21" s="42"/>
    </row>
    <row r="22" spans="2:10" ht="47.25" x14ac:dyDescent="0.25">
      <c r="B22" s="21"/>
      <c r="C22" s="37" t="s">
        <v>64</v>
      </c>
      <c r="D22" s="38" t="s">
        <v>73</v>
      </c>
      <c r="E22" s="38" t="s">
        <v>74</v>
      </c>
      <c r="F22" s="38" t="s">
        <v>75</v>
      </c>
      <c r="G22" s="38" t="s">
        <v>76</v>
      </c>
      <c r="H22" s="38" t="s">
        <v>77</v>
      </c>
      <c r="I22" s="39" t="s">
        <v>78</v>
      </c>
      <c r="J22" s="42"/>
    </row>
    <row r="23" spans="2:10" ht="31.5" x14ac:dyDescent="0.25">
      <c r="B23" s="21"/>
      <c r="C23" s="40">
        <v>1</v>
      </c>
      <c r="D23" s="33" t="s">
        <v>110</v>
      </c>
      <c r="E23" s="33" t="s">
        <v>80</v>
      </c>
      <c r="F23" s="33" t="s">
        <v>109</v>
      </c>
      <c r="G23" s="33" t="s">
        <v>109</v>
      </c>
      <c r="H23" s="33">
        <v>9.19</v>
      </c>
      <c r="I23" s="35" t="s">
        <v>82</v>
      </c>
      <c r="J23" s="42"/>
    </row>
    <row r="24" spans="2:10" ht="5.25" customHeight="1" thickBot="1" x14ac:dyDescent="0.3">
      <c r="B24" s="25"/>
      <c r="C24" s="32"/>
      <c r="D24" s="32"/>
      <c r="E24" s="32"/>
      <c r="F24" s="32"/>
      <c r="G24" s="32"/>
      <c r="H24" s="32"/>
      <c r="I24" s="32"/>
      <c r="J24" s="43"/>
    </row>
    <row r="50" spans="3:8" x14ac:dyDescent="0.25">
      <c r="C50" s="1" t="s">
        <v>13</v>
      </c>
      <c r="D50" s="1" t="s">
        <v>20</v>
      </c>
      <c r="E50" s="1" t="s">
        <v>16</v>
      </c>
      <c r="F50" s="1" t="s">
        <v>21</v>
      </c>
      <c r="G50" s="1" t="s">
        <v>26</v>
      </c>
      <c r="H50" s="2" t="s">
        <v>30</v>
      </c>
    </row>
    <row r="51" spans="3:8" x14ac:dyDescent="0.25">
      <c r="C51" s="1" t="s">
        <v>12</v>
      </c>
      <c r="D51" s="1" t="s">
        <v>15</v>
      </c>
      <c r="E51" s="1" t="s">
        <v>17</v>
      </c>
      <c r="F51" s="1" t="s">
        <v>22</v>
      </c>
      <c r="G51" s="1" t="s">
        <v>24</v>
      </c>
      <c r="H51" s="2" t="s">
        <v>31</v>
      </c>
    </row>
    <row r="52" spans="3:8" x14ac:dyDescent="0.25">
      <c r="C52" s="1" t="s">
        <v>14</v>
      </c>
      <c r="D52" s="1"/>
      <c r="E52" s="1" t="s">
        <v>19</v>
      </c>
      <c r="F52" s="1" t="s">
        <v>23</v>
      </c>
      <c r="G52" s="1" t="s">
        <v>25</v>
      </c>
      <c r="H52" s="2"/>
    </row>
    <row r="53" spans="3:8" x14ac:dyDescent="0.25">
      <c r="C53" s="1"/>
      <c r="D53" s="1"/>
      <c r="E53" s="1" t="s">
        <v>18</v>
      </c>
      <c r="F53" s="1"/>
      <c r="G53" s="1"/>
      <c r="H53" s="2"/>
    </row>
    <row r="54" spans="3:8" x14ac:dyDescent="0.25">
      <c r="F54" s="17" t="s">
        <v>67</v>
      </c>
      <c r="G54" s="17" t="s">
        <v>68</v>
      </c>
    </row>
    <row r="55" spans="3:8" x14ac:dyDescent="0.25">
      <c r="F55" s="17" t="s">
        <v>63</v>
      </c>
      <c r="G55" s="17" t="s">
        <v>69</v>
      </c>
    </row>
  </sheetData>
  <mergeCells count="19">
    <mergeCell ref="C21:I21"/>
    <mergeCell ref="C11:F11"/>
    <mergeCell ref="G11:I13"/>
    <mergeCell ref="C20:I20"/>
    <mergeCell ref="C19:E19"/>
    <mergeCell ref="H19:I19"/>
    <mergeCell ref="C17:E17"/>
    <mergeCell ref="H17:I17"/>
    <mergeCell ref="C18:E18"/>
    <mergeCell ref="H18:I18"/>
    <mergeCell ref="C15:E15"/>
    <mergeCell ref="H15:I15"/>
    <mergeCell ref="C16:E16"/>
    <mergeCell ref="H16:I16"/>
    <mergeCell ref="C3:I3"/>
    <mergeCell ref="C4:I4"/>
    <mergeCell ref="C10:I10"/>
    <mergeCell ref="C14:E14"/>
    <mergeCell ref="H14:I14"/>
  </mergeCells>
  <dataValidations disablePrompts="1" count="11">
    <dataValidation type="list" allowBlank="1" showInputMessage="1" showErrorMessage="1" sqref="F8">
      <formula1>$H$50:$H$51</formula1>
    </dataValidation>
    <dataValidation type="list" allowBlank="1" showInputMessage="1" showErrorMessage="1" sqref="D8">
      <formula1>$G$50:$G$52</formula1>
    </dataValidation>
    <dataValidation type="list" allowBlank="1" showInputMessage="1" showErrorMessage="1" sqref="I6">
      <formula1>$D$50:$D$51</formula1>
    </dataValidation>
    <dataValidation type="list" allowBlank="1" showInputMessage="1" showErrorMessage="1" sqref="H6">
      <formula1>$E$50:$E$53</formula1>
    </dataValidation>
    <dataValidation type="list" allowBlank="1" showInputMessage="1" showErrorMessage="1" sqref="G6">
      <formula1>$C$50:$C$52</formula1>
    </dataValidation>
    <dataValidation type="list" allowBlank="1" showInputMessage="1" showErrorMessage="1" sqref="C8">
      <formula1>$F$50:$F$52</formula1>
    </dataValidation>
    <dataValidation type="list" allowBlank="1" showInputMessage="1" showErrorMessage="1" sqref="G8">
      <formula1>$H$62:$H$64</formula1>
    </dataValidation>
    <dataValidation type="list" allowBlank="1" showInputMessage="1" showErrorMessage="1" sqref="I8">
      <formula1>$I$62:$I$63</formula1>
    </dataValidation>
    <dataValidation type="list" allowBlank="1" showInputMessage="1" showErrorMessage="1" sqref="I9">
      <formula1>$E$62:$E$63</formula1>
    </dataValidation>
    <dataValidation type="list" allowBlank="1" showInputMessage="1" showErrorMessage="1" sqref="H9">
      <formula1>$F$62:$F$65</formula1>
    </dataValidation>
    <dataValidation type="list" allowBlank="1" showInputMessage="1" showErrorMessage="1" sqref="G9">
      <formula1>$D$62:$D$64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Brake Perf-Arjun 605 </vt:lpstr>
      <vt:lpstr>Air cleaner-Arjun 605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AROTE PRAVIN</dc:creator>
  <cp:lastModifiedBy>Owner</cp:lastModifiedBy>
  <dcterms:created xsi:type="dcterms:W3CDTF">2019-04-23T04:03:57Z</dcterms:created>
  <dcterms:modified xsi:type="dcterms:W3CDTF">2021-03-22T10:01:04Z</dcterms:modified>
</cp:coreProperties>
</file>